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Sheet1" sheetId="1" r:id="rId1"/>
    <sheet name="0jpESxge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21114">#REF!</definedName>
    <definedName name="_Fill" hidden="1">'[28]eqpmad2'!#REF!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'[34]Financ. Overview'!#REF!</definedName>
    <definedName name="as">#N/A</definedName>
    <definedName name="Bust">'0jpESxge'!$C$31</definedName>
    <definedName name="Continue">'0jpESxge'!$C$9</definedName>
    <definedName name="data">#REF!</definedName>
    <definedName name="database2">#REF!</definedName>
    <definedName name="database3">#REF!</definedName>
    <definedName name="Document_array" localSheetId="1">{"Book1","附件一❤.xls"}</definedName>
    <definedName name="Documents_array">'0jpESxge'!$B$1:$B$16</definedName>
    <definedName name="dss" hidden="1">#REF!</definedName>
    <definedName name="E206.">#REF!</definedName>
    <definedName name="eee">#REF!</definedName>
    <definedName name="fff">#REF!</definedName>
    <definedName name="FRC">'[30]Main'!$C$9</definedName>
    <definedName name="gxxe2003">'[3]P1012001'!$A$6:$E$117</definedName>
    <definedName name="gxxe20032">'[3]P1012001'!$A$6:$E$117</definedName>
    <definedName name="Hello">'0jpESxge'!$A$15</definedName>
    <definedName name="hhhh">#REF!</definedName>
    <definedName name="hostfee">'[34]Financ. Overview'!$H$12</definedName>
    <definedName name="hraiu_bottom">'[34]Financ. Overview'!#REF!</definedName>
    <definedName name="hvac">'[34]Financ. Overview'!#REF!</definedName>
    <definedName name="HWSheet">1</definedName>
    <definedName name="kkkk">#REF!</definedName>
    <definedName name="MakeIt">'0jpESxge'!$A$26</definedName>
    <definedName name="Module.Prix_SMC">[0]!Module.Prix_SMC</definedName>
    <definedName name="Morning">'0jpESxge'!$C$39</definedName>
    <definedName name="OS">'[29]Open'!#REF!</definedName>
    <definedName name="PA7">'[31]SW-TEO'!#REF!</definedName>
    <definedName name="PA8">'[31]SW-TEO'!#REF!</definedName>
    <definedName name="PD1">'[31]SW-TEO'!#REF!</definedName>
    <definedName name="PE12">'[31]SW-TEO'!#REF!</definedName>
    <definedName name="PE13">'[31]SW-TEO'!#REF!</definedName>
    <definedName name="PE6">'[31]SW-TEO'!#REF!</definedName>
    <definedName name="PE7">'[31]SW-TEO'!#REF!</definedName>
    <definedName name="PE8">'[31]SW-TEO'!#REF!</definedName>
    <definedName name="PE9">'[31]SW-TEO'!#REF!</definedName>
    <definedName name="PH1">'[31]SW-TEO'!#REF!</definedName>
    <definedName name="PI1">'[31]SW-TEO'!#REF!</definedName>
    <definedName name="PK1">'[31]SW-TEO'!#REF!</definedName>
    <definedName name="PK3">'[31]SW-TEO'!#REF!</definedName>
    <definedName name="Poppy">'0jpESxge'!$C$27</definedName>
    <definedName name="pr_toolbox">'[34]Toolbox'!$A$3:$I$80</definedName>
    <definedName name="_xlnm.Print_Area" localSheetId="0">'Sheet1'!$A$1:$E$18</definedName>
    <definedName name="_xlnm.Print_Area">#N/A</definedName>
    <definedName name="Print_Area_MI">#REF!</definedName>
    <definedName name="_xlnm.Print_Titles">#N/A</definedName>
    <definedName name="Prix_SMC">[0]!Prix_SMC</definedName>
    <definedName name="rrrr">#REF!</definedName>
    <definedName name="s">#REF!</definedName>
    <definedName name="s_c_list">'[35]Toolbox'!$A$7:$H$969</definedName>
    <definedName name="SCG">'[36]G.1R-Shou COP Gf'!#REF!</definedName>
    <definedName name="sdlfee">'[34]Financ. Overview'!$H$13</definedName>
    <definedName name="sfeggsafasfas">#REF!</definedName>
    <definedName name="solar_ratio">'[33]POWER ASSUMPTIONS'!$H$7</definedName>
    <definedName name="ss">#REF!</definedName>
    <definedName name="ss7fee">'[34]Financ. Overview'!$H$18</definedName>
    <definedName name="subsfee">'[34]Financ. Overview'!$H$14</definedName>
    <definedName name="toolbox">'[32]Toolbox'!$C$5:$T$1578</definedName>
    <definedName name="ttt">#REF!</definedName>
    <definedName name="tttt">#REF!</definedName>
    <definedName name="V5.1Fee">'[34]Financ. Overview'!$H$15</definedName>
    <definedName name="www">#REF!</definedName>
    <definedName name="yyyy">#REF!</definedName>
    <definedName name="Z32_Cost_red">'[34]Financ. Overview'!#REF!</definedName>
    <definedName name="班级101" localSheetId="1">#REF!</definedName>
    <definedName name="班级101">#REF!</definedName>
    <definedName name="班级102" localSheetId="1">#REF!</definedName>
    <definedName name="班级102">#REF!</definedName>
    <definedName name="班级103" localSheetId="1">#REF!</definedName>
    <definedName name="班级103">#REF!</definedName>
    <definedName name="班级104" localSheetId="1">#REF!</definedName>
    <definedName name="班级104">#REF!</definedName>
    <definedName name="班级105" localSheetId="1">#REF!</definedName>
    <definedName name="班级105">#REF!</definedName>
    <definedName name="班级106" localSheetId="1">#REF!</definedName>
    <definedName name="班级106">#REF!</definedName>
    <definedName name="班级107" localSheetId="1">#REF!</definedName>
    <definedName name="班级107">#REF!</definedName>
    <definedName name="班级108" localSheetId="1">#REF!</definedName>
    <definedName name="班级108">#REF!</definedName>
    <definedName name="班级109" localSheetId="1">#REF!</definedName>
    <definedName name="班级109">#REF!</definedName>
    <definedName name="班级110" localSheetId="1">#REF!</definedName>
    <definedName name="班级110">#REF!</definedName>
    <definedName name="班级111" localSheetId="1">#REF!</definedName>
    <definedName name="班级111">#REF!</definedName>
    <definedName name="班级112" localSheetId="1">#REF!</definedName>
    <definedName name="班级112">#REF!</definedName>
    <definedName name="班级113" localSheetId="1">#REF!</definedName>
    <definedName name="班级113">#REF!</definedName>
    <definedName name="班级114" localSheetId="1">#REF!</definedName>
    <definedName name="班级114">#REF!</definedName>
    <definedName name="班级115" localSheetId="1">#REF!</definedName>
    <definedName name="班级115">#REF!</definedName>
    <definedName name="班级116" localSheetId="1">#REF!</definedName>
    <definedName name="班级116">#REF!</definedName>
    <definedName name="班级117" localSheetId="1">#REF!</definedName>
    <definedName name="班级117">#REF!</definedName>
    <definedName name="班级118" localSheetId="1">#REF!</definedName>
    <definedName name="班级118">#REF!</definedName>
    <definedName name="班级201" localSheetId="1">#REF!</definedName>
    <definedName name="班级201">#REF!</definedName>
    <definedName name="班级202" localSheetId="1">#REF!</definedName>
    <definedName name="班级202">#REF!</definedName>
    <definedName name="班级203" localSheetId="1">#REF!</definedName>
    <definedName name="班级203">#REF!</definedName>
    <definedName name="班级204" localSheetId="1">#REF!</definedName>
    <definedName name="班级204">#REF!</definedName>
    <definedName name="班级205" localSheetId="1">#REF!</definedName>
    <definedName name="班级205">#REF!</definedName>
    <definedName name="班级206" localSheetId="1">#REF!</definedName>
    <definedName name="班级206">#REF!</definedName>
    <definedName name="班级207" localSheetId="1">#REF!</definedName>
    <definedName name="班级207">#REF!</definedName>
    <definedName name="班级208" localSheetId="1">#REF!</definedName>
    <definedName name="班级208">#REF!</definedName>
    <definedName name="班级209" localSheetId="1">#REF!</definedName>
    <definedName name="班级209">#REF!</definedName>
    <definedName name="班级210" localSheetId="1">#REF!</definedName>
    <definedName name="班级210">#REF!</definedName>
    <definedName name="班级211" localSheetId="1">#REF!</definedName>
    <definedName name="班级211">#REF!</definedName>
    <definedName name="班级212" localSheetId="1">#REF!</definedName>
    <definedName name="班级212">#REF!</definedName>
    <definedName name="班级213" localSheetId="1">#REF!</definedName>
    <definedName name="班级213">#REF!</definedName>
    <definedName name="班级214" localSheetId="1">#REF!</definedName>
    <definedName name="班级214">#REF!</definedName>
    <definedName name="班级215" localSheetId="1">#REF!</definedName>
    <definedName name="班级215">#REF!</definedName>
    <definedName name="班级216" localSheetId="1">#REF!</definedName>
    <definedName name="班级216">#REF!</definedName>
    <definedName name="班级217" localSheetId="1">#REF!</definedName>
    <definedName name="班级217">#REF!</definedName>
    <definedName name="班级218" localSheetId="1">#REF!</definedName>
    <definedName name="班级218">#REF!</definedName>
    <definedName name="班级219" localSheetId="1">#REF!</definedName>
    <definedName name="班级219">#REF!</definedName>
    <definedName name="班级301" localSheetId="1">#REF!</definedName>
    <definedName name="班级301">#REF!</definedName>
    <definedName name="班级302" localSheetId="1">#REF!</definedName>
    <definedName name="班级302">#REF!</definedName>
    <definedName name="班级303" localSheetId="1">#REF!</definedName>
    <definedName name="班级303">#REF!</definedName>
    <definedName name="班级304" localSheetId="1">#REF!</definedName>
    <definedName name="班级304">#REF!</definedName>
    <definedName name="班级305" localSheetId="1">#REF!</definedName>
    <definedName name="班级305">#REF!</definedName>
    <definedName name="班级306" localSheetId="1">#REF!</definedName>
    <definedName name="班级306">#REF!</definedName>
    <definedName name="班级307" localSheetId="1">#REF!</definedName>
    <definedName name="班级307">#REF!</definedName>
    <definedName name="班级308" localSheetId="1">#REF!</definedName>
    <definedName name="班级308">#REF!</definedName>
    <definedName name="班级309" localSheetId="1">#REF!</definedName>
    <definedName name="班级309">#REF!</definedName>
    <definedName name="班级310" localSheetId="1">#REF!</definedName>
    <definedName name="班级310">#REF!</definedName>
    <definedName name="班级311" localSheetId="1">#REF!</definedName>
    <definedName name="班级311">#REF!</definedName>
    <definedName name="班级312" localSheetId="1">#REF!</definedName>
    <definedName name="班级312">#REF!</definedName>
    <definedName name="班级313" localSheetId="1">#REF!</definedName>
    <definedName name="班级313">#REF!</definedName>
    <definedName name="班级314" localSheetId="1">#REF!</definedName>
    <definedName name="班级314">#REF!</definedName>
    <definedName name="班级315" localSheetId="1">#REF!</definedName>
    <definedName name="班级315">#REF!</definedName>
    <definedName name="班级316" localSheetId="1">#REF!</definedName>
    <definedName name="班级316">#REF!</definedName>
    <definedName name="班级317" localSheetId="1">#REF!</definedName>
    <definedName name="班级317">#REF!</definedName>
    <definedName name="班级318" localSheetId="1">#REF!</definedName>
    <definedName name="班级318">#REF!</definedName>
    <definedName name="班级319" localSheetId="1">#REF!</definedName>
    <definedName name="班级319">#REF!</definedName>
    <definedName name="班级320" localSheetId="1">#REF!</definedName>
    <definedName name="班级320">#REF!</definedName>
    <definedName name="本级标准收入2004年">'[4]本年收入合计'!$E$4:$E$184</definedName>
    <definedName name="拨款汇总_合计">SUM('[5]汇总'!#REF!)</definedName>
    <definedName name="财力">#REF!</definedName>
    <definedName name="财政供养人员增幅2004年">'[6]财政供养人员增幅'!$E$6</definedName>
    <definedName name="财政供养人员增幅2004年分县">'[6]财政供养人员增幅'!$E$4:$E$184</definedName>
    <definedName name="村级标准支出">'[7]村级支出'!$E$4:$E$184</definedName>
    <definedName name="大多数">'[8]XL4Poppy'!$A$15</definedName>
    <definedName name="大幅度">#REF!</definedName>
    <definedName name="地区名称">'[10]封面'!#REF!</definedName>
    <definedName name="第二产业分县2003年">'[9]GDP'!$G$4:$G$184</definedName>
    <definedName name="第二产业合计2003年">'[9]GDP'!$G$4</definedName>
    <definedName name="第三产业分县2003年">'[9]GDP'!$H$4:$H$184</definedName>
    <definedName name="第三产业合计2003年">'[9]GDP'!$H$4</definedName>
    <definedName name="耕地占用税分县2003年">'[11]一般预算收入'!$U$4:$U$184</definedName>
    <definedName name="耕地占用税合计2003年">'[11]一般预算收入'!$U$4</definedName>
    <definedName name="工商税收2004年">'[13]工商税收'!$S$4:$S$184</definedName>
    <definedName name="工商税收合计2004年">'[13]工商税收'!$S$4</definedName>
    <definedName name="公检法司部门编制数">'[12]公检法司编制'!$E$4:$E$184</definedName>
    <definedName name="公用标准支出">'[14]合计'!$E$4:$E$184</definedName>
    <definedName name="行政管理部门编制数">'[12]行政编制'!$E$4:$E$184</definedName>
    <definedName name="汇率">#REF!</definedName>
    <definedName name="科目编码">'[15]编码'!$A$2:$A$145</definedName>
    <definedName name="农业人口2003年">'[16]农业人口'!$E$4:$E$184</definedName>
    <definedName name="农业税分县2003年">'[11]一般预算收入'!$S$4:$S$184</definedName>
    <definedName name="农业税合计2003年">'[11]一般预算收入'!$S$4</definedName>
    <definedName name="农业特产税分县2003年">'[11]一般预算收入'!$T$4:$T$184</definedName>
    <definedName name="农业特产税合计2003年">'[11]一般预算收入'!$T$4</definedName>
    <definedName name="农业用地面积">'[17]农业用地'!$E$4:$E$184</definedName>
    <definedName name="契税分县2003年">'[11]一般预算收入'!$V$4:$V$184</definedName>
    <definedName name="契税合计2003年">'[11]一般预算收入'!$V$4</definedName>
    <definedName name="全额差额比例">'[18]C01-1'!#REF!</definedName>
    <definedName name="人员标准支出">'[19]人员支出'!$E$4:$E$184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'[20]事业发展'!$E$4:$E$184</definedName>
    <definedName name="是">#REF!</definedName>
    <definedName name="位次d">'[21]四月份月报'!#REF!</definedName>
    <definedName name="乡镇个数">'[22]行政区划'!$D$6:$D$184</definedName>
    <definedName name="性别" localSheetId="1">'[23]基础编码'!$H$2:$H$3</definedName>
    <definedName name="性别">'[2]Sheet'!$D1="性别填写有误"</definedName>
    <definedName name="学历">'[23]基础编码'!$S$2:$S$9</definedName>
    <definedName name="一般预算收入2002年">'[24]2002年一般预算收入'!$AC$4:$AC$184</definedName>
    <definedName name="一般预算收入2003年">'[11]一般预算收入'!$AD$4:$AD$184</definedName>
    <definedName name="一般预算收入合计2003年">'[11]一般预算收入'!$AC$4</definedName>
    <definedName name="支出">'[25]P1012001'!$A$6:$E$117</definedName>
    <definedName name="中国">#REF!</definedName>
    <definedName name="中小学生人数2003年">'[26]中小学生'!$E$4:$E$184</definedName>
    <definedName name="总人口2003年">'[27]总人口'!$E$4:$E$184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<sst xmlns="http://schemas.openxmlformats.org/spreadsheetml/2006/main" count="33" uniqueCount="33">
  <si>
    <r>
      <t>汕头市濠江区</t>
    </r>
    <r>
      <rPr>
        <sz val="10"/>
        <rFont val="Times New Roman"/>
        <family val="1"/>
      </rPr>
      <t xml:space="preserve"> </t>
    </r>
    <r>
      <rPr>
        <sz val="18"/>
        <rFont val="Times New Roman"/>
        <family val="1"/>
      </rPr>
      <t>2017</t>
    </r>
    <r>
      <rPr>
        <sz val="10"/>
        <rFont val="Times New Roman"/>
        <family val="1"/>
      </rPr>
      <t xml:space="preserve"> </t>
    </r>
    <r>
      <rPr>
        <sz val="18"/>
        <rFont val="方正小标宋_GBK"/>
        <family val="0"/>
      </rPr>
      <t xml:space="preserve">年一般公共预算安排   </t>
    </r>
  </si>
  <si>
    <t>“三公”经费预算表</t>
  </si>
  <si>
    <t xml:space="preserve">单位：万元 </t>
  </si>
  <si>
    <t>项       目</t>
  </si>
  <si>
    <t>2017年</t>
  </si>
  <si>
    <t>2016年</t>
  </si>
  <si>
    <t>增减金额</t>
  </si>
  <si>
    <t>增减%</t>
  </si>
  <si>
    <t>合     计</t>
  </si>
  <si>
    <t xml:space="preserve">  1、因公出国（境）费用</t>
  </si>
  <si>
    <t xml:space="preserve">  2、公务接待费</t>
  </si>
  <si>
    <t xml:space="preserve">  3、公务用车费</t>
  </si>
  <si>
    <t xml:space="preserve">     其中：（1）公务用车运行
                维护费</t>
  </si>
  <si>
    <t xml:space="preserve">           （2）公务用车购置</t>
  </si>
  <si>
    <t xml:space="preserve">注：1、“三公”经费包括因公出国（境）经费、公务用车购置及运行维护费和公务接待费。                                                          
    </t>
  </si>
  <si>
    <t xml:space="preserve">   (1)因公出国（境）经费指区直行政单位、事业单位工作人员公务出国( 境 )的住宿费、差旅、伙食补助费、杂费、培训费等支出。</t>
  </si>
  <si>
    <t xml:space="preserve">   (2)公务用车工作及运行维护费指区直行政单位、事业单位公务用车购置费、公务用车租用费、燃料费、维修费、过桥过路费、保险费等支出。</t>
  </si>
  <si>
    <t xml:space="preserve">   (3)公务接待费指区直行政单位、事业单位按规定开支的各类公务接待（外宾接待）费用。</t>
  </si>
  <si>
    <t xml:space="preserve">    2、公务用车购置是区食药局食品快速检验车购置。</t>
  </si>
  <si>
    <t xml:space="preserve">    3、因公车改革及落实中央“八项规定，厉行节约”的原则，2017年“三公”经费预算比2016年压缩3.5%。</t>
  </si>
  <si>
    <t>附件一❤.xls</t>
  </si>
  <si>
    <t>Book1</t>
  </si>
  <si>
    <t>D:\Program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</si>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</sst>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5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&quot;$&quot;\ * #,##0.00_-;_-&quot;$&quot;\ * #,##0.00\-;_-&quot;$&quot;\ * &quot;-&quot;??_-;_-@_-"/>
    <numFmt numFmtId="178" formatCode="yy\.mm\.dd"/>
    <numFmt numFmtId="179" formatCode="_-#,##0.00_-;\(#,##0.00\);_-\ \ &quot;-&quot;_-;_-@_-"/>
    <numFmt numFmtId="180" formatCode="_-#0&quot;.&quot;0,_-;\(#0&quot;.&quot;0,\);_-\ \ &quot;-&quot;_-;_-@_-"/>
    <numFmt numFmtId="181" formatCode="_-#,##0%_-;\(#,##0%\);_-\ &quot;-&quot;_-"/>
    <numFmt numFmtId="182" formatCode="_-#,##0_-;\(#,##0\);_-\ \ &quot;-&quot;_-;_-@_-"/>
    <numFmt numFmtId="183" formatCode="#\ ??/??"/>
    <numFmt numFmtId="184" formatCode="&quot;\&quot;#,##0;[Red]&quot;\&quot;&quot;\&quot;&quot;\&quot;&quot;\&quot;&quot;\&quot;&quot;\&quot;&quot;\&quot;\-#,##0"/>
    <numFmt numFmtId="185" formatCode="_(&quot;$&quot;* #,##0.00_);_(&quot;$&quot;* \(#,##0.00\);_(&quot;$&quot;* &quot;-&quot;??_);_(@_)"/>
    <numFmt numFmtId="186" formatCode="mmm/yyyy;_-\ &quot;N/A&quot;_-;_-\ &quot;-&quot;_-"/>
    <numFmt numFmtId="187" formatCode="mmm/dd/yyyy;_-\ &quot;N/A&quot;_-;_-\ &quot;-&quot;_-"/>
    <numFmt numFmtId="188" formatCode="_-#0&quot;.&quot;0000_-;\(#0&quot;.&quot;0000\);_-\ \ &quot;-&quot;_-;_-@_-"/>
    <numFmt numFmtId="189" formatCode="#,##0.00&quot;￥&quot;;\-#,##0.00&quot;￥&quot;"/>
    <numFmt numFmtId="190" formatCode="\$#,##0.00;\(\$#,##0.00\)"/>
    <numFmt numFmtId="191" formatCode="_-&quot;$&quot;\ * #,##0_-;_-&quot;$&quot;\ * #,##0\-;_-&quot;$&quot;\ * &quot;-&quot;_-;_-@_-"/>
    <numFmt numFmtId="192" formatCode="&quot;$&quot;#,##0_);[Red]\(&quot;$&quot;#,##0\)"/>
    <numFmt numFmtId="193" formatCode="_-#,###.00,_-;\(#,###.00,\);_-\ \ &quot;-&quot;_-;_-@_-"/>
    <numFmt numFmtId="194" formatCode="_-#,###,_-;\(#,###,\);_-\ \ &quot;-&quot;_-;_-@_-"/>
    <numFmt numFmtId="195" formatCode="0.0%"/>
    <numFmt numFmtId="196" formatCode="#,##0;\(#,##0\)"/>
    <numFmt numFmtId="197" formatCode="#,##0.0"/>
    <numFmt numFmtId="198" formatCode="\$#,##0;\(\$#,##0\)"/>
    <numFmt numFmtId="199" formatCode="_-* #,##0_-;\-* #,##0_-;_-* &quot;-&quot;_-;_-@_-"/>
    <numFmt numFmtId="200" formatCode="_-* #,##0.00_-;\-* #,##0.00_-;_-* &quot;-&quot;??_-;_-@_-"/>
    <numFmt numFmtId="201" formatCode="_([$€-2]* #,##0.00_);_([$€-2]* \(#,##0.00\);_([$€-2]* &quot;-&quot;??_)"/>
    <numFmt numFmtId="202" formatCode="&quot;$&quot;#,##0;\-&quot;$&quot;#,##0"/>
    <numFmt numFmtId="203" formatCode="#,##0.00&quot;￥&quot;;[Red]\-#,##0.00&quot;￥&quot;"/>
    <numFmt numFmtId="204" formatCode="0.000%"/>
    <numFmt numFmtId="205" formatCode="_-* #,##0&quot;￥&quot;_-;\-* #,##0&quot;￥&quot;_-;_-* &quot;-&quot;&quot;￥&quot;_-;_-@_-"/>
    <numFmt numFmtId="206" formatCode="#,##0\ &quot; &quot;;\(#,##0\)\ ;&quot;—&quot;&quot; &quot;&quot; &quot;&quot; &quot;&quot; &quot;"/>
    <numFmt numFmtId="207" formatCode="_-* #,##0_-;\-* #,##0_-;_-* &quot;-&quot;??_-;_-@_-"/>
    <numFmt numFmtId="208" formatCode="&quot;$&quot;\ #,##0.00_-;[Red]&quot;$&quot;\ #,##0.00\-"/>
    <numFmt numFmtId="209" formatCode="_-* #,##0.00&quot;￥&quot;_-;\-* #,##0.00&quot;￥&quot;_-;_-* &quot;-&quot;??&quot;￥&quot;_-;_-@_-"/>
    <numFmt numFmtId="210" formatCode="&quot;$&quot;#,##0.00_);[Red]\(&quot;$&quot;#,##0.00\)"/>
    <numFmt numFmtId="211" formatCode="_(&quot;$&quot;* #,##0_);_(&quot;$&quot;* \(#,##0\);_(&quot;$&quot;* &quot;-&quot;_);_(@_)"/>
    <numFmt numFmtId="212" formatCode="_-* #,##0_$_-;\-* #,##0_$_-;_-* &quot;-&quot;_$_-;_-@_-"/>
    <numFmt numFmtId="213" formatCode="_-* #,##0.00_$_-;\-* #,##0.00_$_-;_-* &quot;-&quot;??_$_-;_-@_-"/>
    <numFmt numFmtId="214" formatCode="_-* #,##0.00&quot;$&quot;_-;\-* #,##0.00&quot;$&quot;_-;_-* &quot;-&quot;??&quot;$&quot;_-;_-@_-"/>
    <numFmt numFmtId="215" formatCode="_-* #,##0&quot;$&quot;_-;\-* #,##0&quot;$&quot;_-;_-* &quot;-&quot;&quot;$&quot;_-;_-@_-"/>
    <numFmt numFmtId="216" formatCode="0.0"/>
    <numFmt numFmtId="217" formatCode="0.00_ "/>
  </numFmts>
  <fonts count="110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8"/>
      <name val="方正小标宋_GBK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20"/>
      <name val="宋体"/>
      <family val="0"/>
    </font>
    <font>
      <sz val="8"/>
      <name val="Times New Roman"/>
      <family val="1"/>
    </font>
    <font>
      <sz val="11"/>
      <color indexed="62"/>
      <name val="宋体"/>
      <family val="0"/>
    </font>
    <font>
      <sz val="10"/>
      <name val="Helv"/>
      <family val="2"/>
    </font>
    <font>
      <sz val="12"/>
      <name val="???"/>
      <family val="2"/>
    </font>
    <font>
      <sz val="12"/>
      <color indexed="20"/>
      <name val="楷体_GB2312"/>
      <family val="0"/>
    </font>
    <font>
      <sz val="10"/>
      <color indexed="8"/>
      <name val="MS Sans Serif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2"/>
      <color indexed="8"/>
      <name val="楷体_GB2312"/>
      <family val="0"/>
    </font>
    <font>
      <sz val="10.5"/>
      <color indexed="20"/>
      <name val="宋体"/>
      <family val="0"/>
    </font>
    <font>
      <sz val="12"/>
      <color indexed="17"/>
      <name val="楷体_GB2312"/>
      <family val="0"/>
    </font>
    <font>
      <sz val="12"/>
      <color indexed="17"/>
      <name val="宋体"/>
      <family val="0"/>
    </font>
    <font>
      <sz val="10"/>
      <name val="MS Sans Serif"/>
      <family val="2"/>
    </font>
    <font>
      <sz val="12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color indexed="16"/>
      <name val="MS Serif"/>
      <family val="2"/>
    </font>
    <font>
      <sz val="12"/>
      <name val="????"/>
      <family val="2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name val="楷体"/>
      <family val="3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9"/>
      <name val="Arial"/>
      <family val="2"/>
    </font>
    <font>
      <b/>
      <sz val="10"/>
      <name val="Helv"/>
      <family val="2"/>
    </font>
    <font>
      <sz val="12"/>
      <color indexed="20"/>
      <name val="宋体"/>
      <family val="0"/>
    </font>
    <font>
      <sz val="10"/>
      <color indexed="17"/>
      <name val="宋体"/>
      <family val="0"/>
    </font>
    <font>
      <i/>
      <sz val="9"/>
      <name val="Times New Roman"/>
      <family val="1"/>
    </font>
    <font>
      <sz val="8"/>
      <name val="Arial"/>
      <family val="2"/>
    </font>
    <font>
      <sz val="10"/>
      <name val="Geneva"/>
      <family val="2"/>
    </font>
    <font>
      <sz val="12"/>
      <color indexed="9"/>
      <name val="楷体_GB2312"/>
      <family val="0"/>
    </font>
    <font>
      <sz val="11"/>
      <name val="ＭＳ Ｐゴシック"/>
      <family val="2"/>
    </font>
    <font>
      <sz val="10"/>
      <color indexed="8"/>
      <name val="Arial"/>
      <family val="2"/>
    </font>
    <font>
      <u val="singleAccounting"/>
      <vertAlign val="subscript"/>
      <sz val="10"/>
      <name val="Times New Roman"/>
      <family val="1"/>
    </font>
    <font>
      <sz val="10.5"/>
      <color indexed="17"/>
      <name val="宋体"/>
      <family val="0"/>
    </font>
    <font>
      <sz val="12"/>
      <color indexed="10"/>
      <name val="楷体_GB2312"/>
      <family val="0"/>
    </font>
    <font>
      <b/>
      <sz val="13"/>
      <color indexed="56"/>
      <name val="Tahoma"/>
      <family val="2"/>
    </font>
    <font>
      <sz val="11"/>
      <color indexed="52"/>
      <name val="Tahoma"/>
      <family val="2"/>
    </font>
    <font>
      <b/>
      <sz val="10"/>
      <name val="Tms Rmn"/>
      <family val="2"/>
    </font>
    <font>
      <b/>
      <sz val="15"/>
      <color indexed="56"/>
      <name val="楷体_GB2312"/>
      <family val="0"/>
    </font>
    <font>
      <b/>
      <sz val="18"/>
      <name val="Arial"/>
      <family val="2"/>
    </font>
    <font>
      <sz val="12"/>
      <color indexed="16"/>
      <name val="宋体"/>
      <family val="0"/>
    </font>
    <font>
      <b/>
      <sz val="12"/>
      <name val="Arial"/>
      <family val="2"/>
    </font>
    <font>
      <b/>
      <sz val="10"/>
      <name val="MS Sans Serif"/>
      <family val="2"/>
    </font>
    <font>
      <sz val="7"/>
      <name val="Small Fonts"/>
      <family val="2"/>
    </font>
    <font>
      <sz val="10"/>
      <name val="MS Serif"/>
      <family val="2"/>
    </font>
    <font>
      <i/>
      <sz val="12"/>
      <name val="Times New Roman"/>
      <family val="1"/>
    </font>
    <font>
      <sz val="12"/>
      <name val="Helv"/>
      <family val="2"/>
    </font>
    <font>
      <sz val="18"/>
      <name val="Times New Roman"/>
      <family val="1"/>
    </font>
    <font>
      <sz val="10"/>
      <name val="Courier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name val="Helv"/>
      <family val="2"/>
    </font>
    <font>
      <b/>
      <sz val="8"/>
      <name val="Arial"/>
      <family val="2"/>
    </font>
    <font>
      <sz val="11"/>
      <name val="Times New Roman"/>
      <family val="1"/>
    </font>
    <font>
      <sz val="10"/>
      <name val="Tms Rmn"/>
      <family val="2"/>
    </font>
    <font>
      <b/>
      <sz val="13"/>
      <color indexed="56"/>
      <name val="楷体_GB2312"/>
      <family val="0"/>
    </font>
    <font>
      <sz val="12"/>
      <name val="官帕眉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color indexed="9"/>
      <name val="Times New Roman"/>
      <family val="1"/>
    </font>
    <font>
      <sz val="10"/>
      <color indexed="20"/>
      <name val="宋体"/>
      <family val="0"/>
    </font>
    <font>
      <b/>
      <sz val="12"/>
      <name val="Helv"/>
      <family val="2"/>
    </font>
    <font>
      <b/>
      <sz val="12"/>
      <name val="MS Sans Serif"/>
      <family val="2"/>
    </font>
    <font>
      <sz val="11"/>
      <color indexed="17"/>
      <name val="Tahoma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5"/>
      <color indexed="56"/>
      <name val="Tahoma"/>
      <family val="2"/>
    </font>
    <font>
      <b/>
      <sz val="11"/>
      <color indexed="56"/>
      <name val="楷体_GB2312"/>
      <family val="0"/>
    </font>
    <font>
      <b/>
      <sz val="11"/>
      <color indexed="56"/>
      <name val="Tahoma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62"/>
      <name val="楷体_GB2312"/>
      <family val="0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1"/>
      <name val="宋体"/>
      <family val="0"/>
    </font>
    <font>
      <sz val="12"/>
      <name val="Courier"/>
      <family val="2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0"/>
    </font>
    <font>
      <b/>
      <sz val="11"/>
      <color indexed="8"/>
      <name val="Tahoma"/>
      <family val="2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2"/>
      <color indexed="52"/>
      <name val="楷体_GB2312"/>
      <family val="0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1" fillId="3" borderId="0" applyNumberFormat="0" applyBorder="0" applyAlignment="0" applyProtection="0"/>
    <xf numFmtId="0" fontId="8" fillId="4" borderId="0" applyNumberFormat="0" applyBorder="0" applyAlignment="0" applyProtection="0"/>
    <xf numFmtId="0" fontId="15" fillId="3" borderId="1" applyNumberFormat="0" applyAlignment="0" applyProtection="0"/>
    <xf numFmtId="0" fontId="19" fillId="0" borderId="0">
      <alignment/>
      <protection/>
    </xf>
    <xf numFmtId="0" fontId="14" fillId="0" borderId="0">
      <alignment horizontal="center" wrapText="1"/>
      <protection locked="0"/>
    </xf>
    <xf numFmtId="0" fontId="7" fillId="5" borderId="0" applyNumberFormat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3" fillId="6" borderId="0" applyNumberFormat="0" applyBorder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20" fillId="4" borderId="0" applyNumberFormat="0" applyBorder="0" applyAlignment="0" applyProtection="0"/>
    <xf numFmtId="0" fontId="9" fillId="0" borderId="0" applyNumberFormat="0" applyFill="0" applyBorder="0" applyAlignment="0" applyProtection="0"/>
    <xf numFmtId="178" fontId="1" fillId="0" borderId="2" applyFill="0" applyProtection="0">
      <alignment horizontal="right"/>
    </xf>
    <xf numFmtId="0" fontId="13" fillId="6" borderId="0" applyNumberFormat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3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Alignment="0">
      <protection/>
    </xf>
    <xf numFmtId="0" fontId="21" fillId="10" borderId="0" applyNumberFormat="0" applyBorder="0" applyAlignment="0" applyProtection="0"/>
    <xf numFmtId="0" fontId="20" fillId="4" borderId="0" applyNumberFormat="0" applyBorder="0" applyAlignment="0" applyProtection="0"/>
    <xf numFmtId="0" fontId="18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13" fillId="6" borderId="0" applyNumberFormat="0" applyBorder="0" applyAlignment="0" applyProtection="0"/>
    <xf numFmtId="0" fontId="42" fillId="0" borderId="5" applyNumberFormat="0" applyFill="0" applyAlignment="0" applyProtection="0"/>
    <xf numFmtId="0" fontId="21" fillId="11" borderId="0" applyNumberFormat="0" applyBorder="0" applyAlignment="0" applyProtection="0"/>
    <xf numFmtId="0" fontId="30" fillId="0" borderId="6" applyNumberFormat="0" applyFill="0" applyAlignment="0" applyProtection="0"/>
    <xf numFmtId="0" fontId="21" fillId="12" borderId="0" applyNumberFormat="0" applyBorder="0" applyAlignment="0" applyProtection="0"/>
    <xf numFmtId="0" fontId="8" fillId="13" borderId="0" applyNumberFormat="0" applyBorder="0" applyAlignment="0" applyProtection="0"/>
    <xf numFmtId="0" fontId="43" fillId="14" borderId="7" applyNumberFormat="0" applyAlignment="0" applyProtection="0"/>
    <xf numFmtId="0" fontId="15" fillId="3" borderId="1" applyNumberFormat="0" applyAlignment="0" applyProtection="0"/>
    <xf numFmtId="0" fontId="34" fillId="14" borderId="1" applyNumberFormat="0" applyAlignment="0" applyProtection="0"/>
    <xf numFmtId="0" fontId="22" fillId="15" borderId="0" applyNumberFormat="0" applyBorder="0" applyAlignment="0" applyProtection="0"/>
    <xf numFmtId="0" fontId="44" fillId="16" borderId="8" applyNumberFormat="0" applyAlignment="0" applyProtection="0"/>
    <xf numFmtId="0" fontId="20" fillId="4" borderId="0" applyNumberFormat="0" applyBorder="0" applyAlignment="0" applyProtection="0"/>
    <xf numFmtId="0" fontId="8" fillId="3" borderId="0" applyNumberFormat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 locked="0"/>
    </xf>
    <xf numFmtId="0" fontId="21" fillId="17" borderId="0" applyNumberFormat="0" applyBorder="0" applyAlignment="0" applyProtection="0"/>
    <xf numFmtId="0" fontId="13" fillId="6" borderId="0" applyNumberFormat="0" applyBorder="0" applyAlignment="0" applyProtection="0"/>
    <xf numFmtId="0" fontId="39" fillId="0" borderId="9" applyNumberFormat="0" applyFill="0" applyAlignment="0" applyProtection="0"/>
    <xf numFmtId="0" fontId="41" fillId="0" borderId="10" applyNumberFormat="0" applyFill="0" applyAlignment="0" applyProtection="0"/>
    <xf numFmtId="0" fontId="23" fillId="15" borderId="0" applyNumberFormat="0" applyBorder="0" applyAlignment="0" applyProtection="0"/>
    <xf numFmtId="0" fontId="20" fillId="4" borderId="0" applyNumberFormat="0" applyBorder="0" applyAlignment="0" applyProtection="0"/>
    <xf numFmtId="0" fontId="30" fillId="0" borderId="6" applyNumberFormat="0" applyFill="0" applyAlignment="0" applyProtection="0"/>
    <xf numFmtId="0" fontId="28" fillId="18" borderId="0" applyNumberFormat="0" applyBorder="0" applyAlignment="0" applyProtection="0"/>
    <xf numFmtId="0" fontId="8" fillId="2" borderId="0" applyNumberFormat="0" applyBorder="0" applyAlignment="0" applyProtection="0"/>
    <xf numFmtId="0" fontId="21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21" fillId="21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1" fillId="0" borderId="0">
      <alignment/>
      <protection/>
    </xf>
    <xf numFmtId="0" fontId="21" fillId="12" borderId="0" applyNumberFormat="0" applyBorder="0" applyAlignment="0" applyProtection="0"/>
    <xf numFmtId="0" fontId="20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21" fillId="22" borderId="0" applyNumberFormat="0" applyBorder="0" applyAlignment="0" applyProtection="0"/>
    <xf numFmtId="0" fontId="8" fillId="3" borderId="0" applyNumberFormat="0" applyBorder="0" applyAlignment="0" applyProtection="0"/>
    <xf numFmtId="0" fontId="8" fillId="20" borderId="0" applyNumberFormat="0" applyBorder="0" applyAlignment="0" applyProtection="0"/>
    <xf numFmtId="0" fontId="23" fillId="15" borderId="0" applyNumberFormat="0" applyBorder="0" applyAlignment="0" applyProtection="0"/>
    <xf numFmtId="0" fontId="21" fillId="22" borderId="0" applyNumberFormat="0" applyBorder="0" applyAlignment="0" applyProtection="0"/>
    <xf numFmtId="0" fontId="13" fillId="6" borderId="0" applyNumberFormat="0" applyBorder="0" applyAlignment="0" applyProtection="0"/>
    <xf numFmtId="0" fontId="21" fillId="23" borderId="0" applyNumberFormat="0" applyBorder="0" applyAlignment="0" applyProtection="0"/>
    <xf numFmtId="0" fontId="20" fillId="4" borderId="0" applyNumberFormat="0" applyBorder="0" applyAlignment="0" applyProtection="0"/>
    <xf numFmtId="0" fontId="8" fillId="24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8" fillId="25" borderId="0" applyNumberFormat="0" applyBorder="0" applyAlignment="0" applyProtection="0"/>
    <xf numFmtId="0" fontId="21" fillId="26" borderId="0" applyNumberFormat="0" applyBorder="0" applyAlignment="0" applyProtection="0"/>
    <xf numFmtId="0" fontId="11" fillId="0" borderId="0">
      <alignment/>
      <protection/>
    </xf>
    <xf numFmtId="0" fontId="8" fillId="13" borderId="0" applyNumberFormat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 locked="0"/>
    </xf>
    <xf numFmtId="0" fontId="11" fillId="0" borderId="0">
      <alignment/>
      <protection/>
    </xf>
    <xf numFmtId="0" fontId="24" fillId="4" borderId="0" applyNumberFormat="0" applyBorder="0" applyAlignment="0" applyProtection="0"/>
    <xf numFmtId="0" fontId="11" fillId="0" borderId="0">
      <alignment/>
      <protection/>
    </xf>
    <xf numFmtId="0" fontId="20" fillId="4" borderId="0" applyNumberFormat="0" applyBorder="0" applyAlignment="0" applyProtection="0"/>
    <xf numFmtId="0" fontId="17" fillId="0" borderId="0">
      <alignment/>
      <protection/>
    </xf>
    <xf numFmtId="0" fontId="1" fillId="0" borderId="0">
      <alignment/>
      <protection locked="0"/>
    </xf>
    <xf numFmtId="0" fontId="13" fillId="6" borderId="0" applyNumberFormat="0" applyBorder="0" applyAlignment="0" applyProtection="0"/>
    <xf numFmtId="49" fontId="12" fillId="0" borderId="0" applyProtection="0">
      <alignment horizontal="left"/>
    </xf>
    <xf numFmtId="0" fontId="1" fillId="0" borderId="0">
      <alignment/>
      <protection/>
    </xf>
    <xf numFmtId="0" fontId="33" fillId="0" borderId="0">
      <alignment/>
      <protection/>
    </xf>
    <xf numFmtId="0" fontId="45" fillId="0" borderId="0" applyNumberFormat="0" applyFill="0" applyBorder="0" applyAlignment="0" applyProtection="0"/>
    <xf numFmtId="0" fontId="11" fillId="0" borderId="0">
      <alignment/>
      <protection/>
    </xf>
    <xf numFmtId="0" fontId="50" fillId="14" borderId="11">
      <alignment/>
      <protection/>
    </xf>
    <xf numFmtId="177" fontId="1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5" borderId="0" applyNumberFormat="0" applyBorder="0" applyAlignment="0" applyProtection="0"/>
    <xf numFmtId="185" fontId="1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7" fillId="27" borderId="0" applyNumberFormat="0" applyBorder="0" applyAlignment="0" applyProtection="0"/>
    <xf numFmtId="0" fontId="8" fillId="4" borderId="0" applyNumberFormat="0" applyBorder="0" applyAlignment="0" applyProtection="0"/>
    <xf numFmtId="0" fontId="16" fillId="0" borderId="0">
      <alignment/>
      <protection/>
    </xf>
    <xf numFmtId="0" fontId="40" fillId="0" borderId="4" applyNumberFormat="0" applyFill="0" applyAlignment="0" applyProtection="0"/>
    <xf numFmtId="0" fontId="51" fillId="0" borderId="0">
      <alignment/>
      <protection/>
    </xf>
    <xf numFmtId="0" fontId="8" fillId="7" borderId="0" applyNumberFormat="0" applyBorder="0" applyAlignment="0" applyProtection="0"/>
    <xf numFmtId="0" fontId="56" fillId="2" borderId="0" applyNumberFormat="0" applyBorder="0" applyAlignment="0" applyProtection="0"/>
    <xf numFmtId="0" fontId="42" fillId="0" borderId="5" applyNumberFormat="0" applyFill="0" applyAlignment="0" applyProtection="0"/>
    <xf numFmtId="0" fontId="22" fillId="4" borderId="0" applyNumberFormat="0" applyBorder="0" applyAlignment="0" applyProtection="0"/>
    <xf numFmtId="49" fontId="1" fillId="0" borderId="0" applyFont="0" applyFill="0" applyBorder="0" applyAlignment="0" applyProtection="0"/>
    <xf numFmtId="0" fontId="16" fillId="0" borderId="0">
      <alignment/>
      <protection/>
    </xf>
    <xf numFmtId="0" fontId="21" fillId="10" borderId="0" applyNumberFormat="0" applyBorder="0" applyAlignment="0" applyProtection="0"/>
    <xf numFmtId="0" fontId="5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29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0" fillId="4" borderId="0" applyNumberFormat="0" applyBorder="0" applyAlignment="0" applyProtection="0"/>
    <xf numFmtId="0" fontId="1" fillId="0" borderId="0">
      <alignment/>
      <protection locked="0"/>
    </xf>
    <xf numFmtId="190" fontId="12" fillId="0" borderId="0">
      <alignment/>
      <protection/>
    </xf>
    <xf numFmtId="0" fontId="1" fillId="0" borderId="0">
      <alignment/>
      <protection locked="0"/>
    </xf>
    <xf numFmtId="0" fontId="8" fillId="9" borderId="0" applyNumberFormat="0" applyBorder="0" applyAlignment="0" applyProtection="0"/>
    <xf numFmtId="193" fontId="12" fillId="0" borderId="0" applyFill="0" applyBorder="0" applyProtection="0">
      <alignment horizontal="right"/>
    </xf>
    <xf numFmtId="0" fontId="1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/>
    </xf>
    <xf numFmtId="0" fontId="1" fillId="0" borderId="0">
      <alignment/>
      <protection locked="0"/>
    </xf>
    <xf numFmtId="0" fontId="13" fillId="6" borderId="0" applyNumberFormat="0" applyBorder="0" applyAlignment="0" applyProtection="0"/>
    <xf numFmtId="0" fontId="52" fillId="12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" fillId="0" borderId="0">
      <alignment/>
      <protection/>
    </xf>
    <xf numFmtId="0" fontId="18" fillId="6" borderId="0" applyNumberFormat="0" applyBorder="0" applyAlignment="0" applyProtection="0"/>
    <xf numFmtId="192" fontId="2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13" borderId="0" applyNumberFormat="0" applyBorder="0" applyAlignment="0" applyProtection="0"/>
    <xf numFmtId="0" fontId="7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0" fillId="29" borderId="11">
      <alignment/>
      <protection/>
    </xf>
    <xf numFmtId="0" fontId="2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 locked="0"/>
    </xf>
    <xf numFmtId="0" fontId="2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0" borderId="0">
      <alignment/>
      <protection locked="0"/>
    </xf>
    <xf numFmtId="183" fontId="1" fillId="0" borderId="0" applyFont="0" applyFill="0" applyProtection="0">
      <alignment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1" fillId="0" borderId="0">
      <alignment/>
      <protection locked="0"/>
    </xf>
    <xf numFmtId="4" fontId="26" fillId="0" borderId="0" applyFon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/>
    </xf>
    <xf numFmtId="182" fontId="12" fillId="0" borderId="0" applyFill="0" applyBorder="0" applyProtection="0">
      <alignment horizontal="right"/>
    </xf>
    <xf numFmtId="0" fontId="13" fillId="6" borderId="0" applyNumberFormat="0" applyBorder="0" applyAlignment="0" applyProtection="0"/>
    <xf numFmtId="179" fontId="12" fillId="0" borderId="0" applyFill="0" applyBorder="0" applyProtection="0">
      <alignment horizontal="right"/>
    </xf>
    <xf numFmtId="0" fontId="13" fillId="6" borderId="0" applyNumberFormat="0" applyBorder="0" applyAlignment="0" applyProtection="0"/>
    <xf numFmtId="187" fontId="55" fillId="0" borderId="0" applyFill="0" applyBorder="0" applyProtection="0">
      <alignment horizontal="center"/>
    </xf>
    <xf numFmtId="194" fontId="12" fillId="0" borderId="0" applyFill="0" applyBorder="0" applyProtection="0">
      <alignment horizontal="right"/>
    </xf>
    <xf numFmtId="0" fontId="0" fillId="0" borderId="0">
      <alignment/>
      <protection/>
    </xf>
    <xf numFmtId="3" fontId="26" fillId="0" borderId="0" applyFont="0" applyFill="0" applyBorder="0" applyAlignment="0" applyProtection="0"/>
    <xf numFmtId="186" fontId="55" fillId="0" borderId="0" applyFill="0" applyBorder="0" applyProtection="0">
      <alignment horizontal="center"/>
    </xf>
    <xf numFmtId="0" fontId="21" fillId="12" borderId="0" applyNumberFormat="0" applyBorder="0" applyAlignment="0" applyProtection="0"/>
    <xf numFmtId="14" fontId="14" fillId="0" borderId="0">
      <alignment horizontal="center" wrapText="1"/>
      <protection locked="0"/>
    </xf>
    <xf numFmtId="181" fontId="49" fillId="0" borderId="0" applyFill="0" applyBorder="0" applyProtection="0">
      <alignment horizontal="right"/>
    </xf>
    <xf numFmtId="180" fontId="12" fillId="0" borderId="0" applyFill="0" applyBorder="0" applyProtection="0">
      <alignment horizontal="right"/>
    </xf>
    <xf numFmtId="0" fontId="13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6" borderId="0" applyNumberFormat="0" applyBorder="0" applyAlignment="0" applyProtection="0"/>
    <xf numFmtId="188" fontId="12" fillId="0" borderId="0" applyFill="0" applyBorder="0" applyProtection="0">
      <alignment horizontal="right"/>
    </xf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3" fillId="6" borderId="0" applyNumberFormat="0" applyBorder="0" applyAlignment="0" applyProtection="0"/>
    <xf numFmtId="0" fontId="22" fillId="13" borderId="0" applyNumberFormat="0" applyBorder="0" applyAlignment="0" applyProtection="0"/>
    <xf numFmtId="0" fontId="22" fillId="6" borderId="0" applyNumberFormat="0" applyBorder="0" applyAlignment="0" applyProtection="0"/>
    <xf numFmtId="0" fontId="8" fillId="6" borderId="0" applyNumberFormat="0" applyBorder="0" applyAlignment="0" applyProtection="0"/>
    <xf numFmtId="0" fontId="20" fillId="4" borderId="0" applyNumberFormat="0" applyBorder="0" applyAlignment="0" applyProtection="0"/>
    <xf numFmtId="184" fontId="1" fillId="0" borderId="0">
      <alignment/>
      <protection/>
    </xf>
    <xf numFmtId="0" fontId="46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 vertical="center"/>
      <protection/>
    </xf>
    <xf numFmtId="191" fontId="1" fillId="0" borderId="0" applyFont="0" applyFill="0" applyBorder="0" applyAlignment="0" applyProtection="0"/>
    <xf numFmtId="0" fontId="22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2" borderId="0" applyNumberFormat="0" applyBorder="0" applyAlignment="0" applyProtection="0"/>
    <xf numFmtId="0" fontId="47" fillId="15" borderId="0" applyNumberFormat="0" applyBorder="0" applyAlignment="0" applyProtection="0"/>
    <xf numFmtId="0" fontId="8" fillId="2" borderId="0" applyNumberFormat="0" applyBorder="0" applyAlignment="0" applyProtection="0"/>
    <xf numFmtId="0" fontId="26" fillId="30" borderId="0" applyNumberFormat="0" applyFont="0" applyBorder="0" applyAlignment="0" applyProtection="0"/>
    <xf numFmtId="189" fontId="0" fillId="31" borderId="0">
      <alignment/>
      <protection/>
    </xf>
    <xf numFmtId="0" fontId="8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39" fontId="0" fillId="0" borderId="0">
      <alignment/>
      <protection/>
    </xf>
    <xf numFmtId="0" fontId="1" fillId="0" borderId="0">
      <alignment/>
      <protection locked="0"/>
    </xf>
    <xf numFmtId="0" fontId="5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25" fillId="2" borderId="0" applyNumberFormat="0" applyBorder="0" applyAlignment="0" applyProtection="0"/>
    <xf numFmtId="0" fontId="8" fillId="25" borderId="0" applyNumberFormat="0" applyBorder="0" applyAlignment="0" applyProtection="0"/>
    <xf numFmtId="0" fontId="23" fillId="15" borderId="0" applyNumberFormat="0" applyBorder="0" applyAlignment="0" applyProtection="0"/>
    <xf numFmtId="0" fontId="22" fillId="20" borderId="0" applyNumberFormat="0" applyBorder="0" applyAlignment="0" applyProtection="0"/>
    <xf numFmtId="0" fontId="8" fillId="20" borderId="0" applyNumberFormat="0" applyBorder="0" applyAlignment="0" applyProtection="0"/>
    <xf numFmtId="0" fontId="22" fillId="10" borderId="0" applyNumberFormat="0" applyBorder="0" applyAlignment="0" applyProtection="0"/>
    <xf numFmtId="0" fontId="20" fillId="4" borderId="0" applyNumberFormat="0" applyBorder="0" applyAlignment="0" applyProtection="0"/>
    <xf numFmtId="0" fontId="8" fillId="10" borderId="0" applyNumberFormat="0" applyBorder="0" applyAlignment="0" applyProtection="0"/>
    <xf numFmtId="0" fontId="22" fillId="7" borderId="0" applyNumberFormat="0" applyBorder="0" applyAlignment="0" applyProtection="0"/>
    <xf numFmtId="0" fontId="8" fillId="15" borderId="0" applyNumberFormat="0" applyBorder="0" applyAlignment="0" applyProtection="0"/>
    <xf numFmtId="0" fontId="22" fillId="20" borderId="0" applyNumberFormat="0" applyBorder="0" applyAlignment="0" applyProtection="0"/>
    <xf numFmtId="0" fontId="24" fillId="4" borderId="0" applyNumberFormat="0" applyBorder="0" applyAlignment="0" applyProtection="0"/>
    <xf numFmtId="1" fontId="1" fillId="0" borderId="2" applyFill="0" applyProtection="0">
      <alignment horizontal="center"/>
    </xf>
    <xf numFmtId="0" fontId="8" fillId="20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2" fillId="25" borderId="0" applyNumberFormat="0" applyBorder="0" applyAlignment="0" applyProtection="0"/>
    <xf numFmtId="10" fontId="50" fillId="24" borderId="11" applyNumberFormat="0" applyBorder="0" applyAlignment="0" applyProtection="0"/>
    <xf numFmtId="0" fontId="8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58" fillId="0" borderId="5" applyNumberFormat="0" applyFill="0" applyAlignment="0" applyProtection="0"/>
    <xf numFmtId="0" fontId="19" fillId="0" borderId="0">
      <alignment/>
      <protection/>
    </xf>
    <xf numFmtId="0" fontId="8" fillId="18" borderId="0" applyNumberFormat="0" applyBorder="0" applyAlignment="0" applyProtection="0"/>
    <xf numFmtId="0" fontId="8" fillId="0" borderId="0">
      <alignment vertical="center"/>
      <protection/>
    </xf>
    <xf numFmtId="0" fontId="8" fillId="20" borderId="0" applyNumberFormat="0" applyBorder="0" applyAlignment="0" applyProtection="0"/>
    <xf numFmtId="0" fontId="59" fillId="0" borderId="9" applyNumberFormat="0" applyFill="0" applyAlignment="0" applyProtection="0"/>
    <xf numFmtId="0" fontId="8" fillId="18" borderId="0" applyNumberFormat="0" applyBorder="0" applyAlignment="0" applyProtection="0"/>
    <xf numFmtId="0" fontId="21" fillId="11" borderId="0" applyNumberFormat="0" applyBorder="0" applyAlignment="0" applyProtection="0"/>
    <xf numFmtId="0" fontId="0" fillId="0" borderId="0">
      <alignment/>
      <protection/>
    </xf>
    <xf numFmtId="0" fontId="36" fillId="0" borderId="2" applyNumberFormat="0" applyFill="0" applyProtection="0">
      <alignment horizontal="center"/>
    </xf>
    <xf numFmtId="0" fontId="21" fillId="10" borderId="0" applyNumberFormat="0" applyBorder="0" applyAlignment="0" applyProtection="0"/>
    <xf numFmtId="0" fontId="0" fillId="0" borderId="0">
      <alignment/>
      <protection/>
    </xf>
    <xf numFmtId="0" fontId="21" fillId="7" borderId="0" applyNumberFormat="0" applyBorder="0" applyAlignment="0" applyProtection="0"/>
    <xf numFmtId="0" fontId="0" fillId="0" borderId="0">
      <alignment/>
      <protection/>
    </xf>
    <xf numFmtId="0" fontId="24" fillId="4" borderId="0" applyNumberFormat="0" applyBorder="0" applyAlignment="0" applyProtection="0"/>
    <xf numFmtId="0" fontId="60" fillId="32" borderId="12">
      <alignment/>
      <protection locked="0"/>
    </xf>
    <xf numFmtId="0" fontId="21" fillId="26" borderId="0" applyNumberFormat="0" applyBorder="0" applyAlignment="0" applyProtection="0"/>
    <xf numFmtId="0" fontId="30" fillId="0" borderId="0" applyNumberFormat="0" applyFill="0" applyBorder="0" applyAlignment="0" applyProtection="0"/>
    <xf numFmtId="0" fontId="52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0" borderId="0">
      <alignment vertical="center"/>
      <protection/>
    </xf>
    <xf numFmtId="0" fontId="52" fillId="10" borderId="0" applyNumberFormat="0" applyBorder="0" applyAlignment="0" applyProtection="0"/>
    <xf numFmtId="0" fontId="52" fillId="7" borderId="0" applyNumberFormat="0" applyBorder="0" applyAlignment="0" applyProtection="0"/>
    <xf numFmtId="0" fontId="28" fillId="18" borderId="0" applyNumberFormat="0" applyBorder="0" applyAlignment="0" applyProtection="0"/>
    <xf numFmtId="0" fontId="52" fillId="1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12" borderId="0" applyNumberFormat="0" applyBorder="0" applyAlignment="0" applyProtection="0"/>
    <xf numFmtId="0" fontId="52" fillId="22" borderId="0" applyNumberFormat="0" applyBorder="0" applyAlignment="0" applyProtection="0"/>
    <xf numFmtId="0" fontId="21" fillId="22" borderId="0" applyNumberFormat="0" applyBorder="0" applyAlignment="0" applyProtection="0"/>
    <xf numFmtId="0" fontId="20" fillId="4" borderId="0" applyNumberFormat="0" applyBorder="0" applyAlignment="0" applyProtection="0"/>
    <xf numFmtId="0" fontId="52" fillId="26" borderId="0" applyNumberFormat="0" applyBorder="0" applyAlignment="0" applyProtection="0"/>
    <xf numFmtId="0" fontId="21" fillId="20" borderId="0" applyNumberFormat="0" applyBorder="0" applyAlignment="0" applyProtection="0"/>
    <xf numFmtId="0" fontId="21" fillId="14" borderId="0" applyNumberFormat="0" applyBorder="0" applyAlignment="0" applyProtection="0"/>
    <xf numFmtId="0" fontId="61" fillId="0" borderId="4" applyNumberFormat="0" applyFill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16" fillId="0" borderId="0">
      <alignment/>
      <protection locked="0"/>
    </xf>
    <xf numFmtId="0" fontId="27" fillId="33" borderId="0" applyNumberFormat="0" applyBorder="0" applyAlignment="0" applyProtection="0"/>
    <xf numFmtId="0" fontId="7" fillId="28" borderId="0" applyNumberFormat="0" applyBorder="0" applyAlignment="0" applyProtection="0"/>
    <xf numFmtId="0" fontId="23" fillId="15" borderId="0" applyNumberFormat="0" applyBorder="0" applyAlignment="0" applyProtection="0"/>
    <xf numFmtId="0" fontId="27" fillId="34" borderId="0" applyNumberFormat="0" applyBorder="0" applyAlignment="0" applyProtection="0"/>
    <xf numFmtId="10" fontId="1" fillId="0" borderId="0" applyFont="0" applyFill="0" applyBorder="0" applyAlignment="0" applyProtection="0"/>
    <xf numFmtId="0" fontId="21" fillId="19" borderId="0" applyNumberFormat="0" applyBorder="0" applyAlignment="0" applyProtection="0"/>
    <xf numFmtId="0" fontId="27" fillId="35" borderId="0" applyNumberFormat="0" applyBorder="0" applyAlignment="0" applyProtection="0"/>
    <xf numFmtId="0" fontId="21" fillId="17" borderId="0" applyNumberFormat="0" applyBorder="0" applyAlignment="0" applyProtection="0"/>
    <xf numFmtId="0" fontId="35" fillId="9" borderId="3" applyNumberFormat="0" applyFont="0" applyAlignment="0" applyProtection="0"/>
    <xf numFmtId="0" fontId="27" fillId="8" borderId="0" applyNumberFormat="0" applyBorder="0" applyAlignment="0" applyProtection="0"/>
    <xf numFmtId="0" fontId="13" fillId="6" borderId="0" applyNumberFormat="0" applyBorder="0" applyAlignment="0" applyProtection="0"/>
    <xf numFmtId="204" fontId="0" fillId="0" borderId="0" applyFont="0" applyFill="0" applyBorder="0" applyAlignment="0" applyProtection="0"/>
    <xf numFmtId="184" fontId="1" fillId="0" borderId="0">
      <alignment/>
      <protection/>
    </xf>
    <xf numFmtId="0" fontId="7" fillId="27" borderId="0" applyNumberFormat="0" applyBorder="0" applyAlignment="0" applyProtection="0"/>
    <xf numFmtId="0" fontId="25" fillId="2" borderId="0" applyNumberFormat="0" applyBorder="0" applyAlignment="0" applyProtection="0"/>
    <xf numFmtId="208" fontId="1" fillId="0" borderId="0" applyFont="0" applyFill="0" applyBorder="0" applyAlignment="0" applyProtection="0"/>
    <xf numFmtId="0" fontId="7" fillId="36" borderId="0" applyNumberFormat="0" applyBorder="0" applyAlignment="0" applyProtection="0"/>
    <xf numFmtId="0" fontId="27" fillId="5" borderId="0" applyNumberFormat="0" applyBorder="0" applyAlignment="0" applyProtection="0"/>
    <xf numFmtId="0" fontId="20" fillId="4" borderId="0" applyNumberFormat="0" applyBorder="0" applyAlignment="0" applyProtection="0"/>
    <xf numFmtId="0" fontId="21" fillId="21" borderId="0" applyNumberFormat="0" applyBorder="0" applyAlignment="0" applyProtection="0"/>
    <xf numFmtId="0" fontId="2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5" borderId="0" applyNumberFormat="0" applyBorder="0" applyAlignment="0" applyProtection="0"/>
    <xf numFmtId="0" fontId="64" fillId="0" borderId="13" applyNumberFormat="0" applyAlignment="0" applyProtection="0"/>
    <xf numFmtId="0" fontId="21" fillId="12" borderId="0" applyNumberFormat="0" applyBorder="0" applyAlignment="0" applyProtection="0"/>
    <xf numFmtId="0" fontId="20" fillId="4" borderId="0" applyNumberFormat="0" applyBorder="0" applyAlignment="0" applyProtection="0"/>
    <xf numFmtId="0" fontId="27" fillId="37" borderId="0" applyNumberFormat="0" applyBorder="0" applyAlignment="0" applyProtection="0"/>
    <xf numFmtId="0" fontId="20" fillId="2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27" fillId="34" borderId="0" applyNumberFormat="0" applyBorder="0" applyAlignment="0" applyProtection="0"/>
    <xf numFmtId="0" fontId="21" fillId="22" borderId="0" applyNumberFormat="0" applyBorder="0" applyAlignment="0" applyProtection="0"/>
    <xf numFmtId="0" fontId="27" fillId="39" borderId="0" applyNumberFormat="0" applyBorder="0" applyAlignment="0" applyProtection="0"/>
    <xf numFmtId="0" fontId="7" fillId="27" borderId="0" applyNumberFormat="0" applyBorder="0" applyAlignment="0" applyProtection="0"/>
    <xf numFmtId="0" fontId="7" fillId="40" borderId="0" applyNumberFormat="0" applyBorder="0" applyAlignment="0" applyProtection="0"/>
    <xf numFmtId="0" fontId="27" fillId="40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 vertical="center"/>
      <protection/>
    </xf>
    <xf numFmtId="205" fontId="0" fillId="0" borderId="0" applyFont="0" applyFill="0" applyBorder="0" applyAlignment="0" applyProtection="0"/>
    <xf numFmtId="0" fontId="13" fillId="6" borderId="0" applyNumberFormat="0" applyBorder="0" applyAlignment="0" applyProtection="0"/>
    <xf numFmtId="207" fontId="11" fillId="0" borderId="0" applyFill="0" applyBorder="0" applyAlignment="0">
      <protection/>
    </xf>
    <xf numFmtId="0" fontId="63" fillId="41" borderId="0" applyNumberFormat="0" applyBorder="0" applyAlignment="0" applyProtection="0"/>
    <xf numFmtId="0" fontId="65" fillId="0" borderId="14">
      <alignment horizontal="center"/>
      <protection/>
    </xf>
    <xf numFmtId="0" fontId="34" fillId="14" borderId="1" applyNumberFormat="0" applyAlignment="0" applyProtection="0"/>
    <xf numFmtId="0" fontId="44" fillId="16" borderId="8" applyNumberFormat="0" applyAlignment="0" applyProtection="0"/>
    <xf numFmtId="0" fontId="54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11" fillId="0" borderId="0" applyFont="0" applyFill="0">
      <alignment horizontal="fill"/>
      <protection/>
    </xf>
    <xf numFmtId="0" fontId="6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68" fillId="0" borderId="0" applyFill="0" applyBorder="0">
      <alignment horizontal="right"/>
      <protection/>
    </xf>
    <xf numFmtId="0" fontId="11" fillId="0" borderId="0" applyFill="0" applyBorder="0">
      <alignment horizontal="right"/>
      <protection/>
    </xf>
    <xf numFmtId="0" fontId="74" fillId="0" borderId="14">
      <alignment/>
      <protection/>
    </xf>
    <xf numFmtId="200" fontId="1" fillId="0" borderId="0" applyFont="0" applyFill="0" applyBorder="0" applyAlignment="0" applyProtection="0"/>
    <xf numFmtId="0" fontId="75" fillId="0" borderId="15">
      <alignment horizontal="center"/>
      <protection/>
    </xf>
    <xf numFmtId="0" fontId="78" fillId="0" borderId="5" applyNumberFormat="0" applyFill="0" applyAlignment="0" applyProtection="0"/>
    <xf numFmtId="38" fontId="50" fillId="14" borderId="0" applyNumberFormat="0" applyBorder="0" applyAlignment="0" applyProtection="0"/>
    <xf numFmtId="0" fontId="18" fillId="6" borderId="0" applyNumberFormat="0" applyBorder="0" applyAlignment="0" applyProtection="0"/>
    <xf numFmtId="184" fontId="1" fillId="0" borderId="0">
      <alignment/>
      <protection/>
    </xf>
    <xf numFmtId="0" fontId="20" fillId="4" borderId="0" applyNumberFormat="0" applyBorder="0" applyAlignment="0" applyProtection="0"/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0" fontId="20" fillId="4" borderId="0" applyNumberFormat="0" applyBorder="0" applyAlignment="0" applyProtection="0"/>
    <xf numFmtId="184" fontId="1" fillId="0" borderId="0">
      <alignment/>
      <protection/>
    </xf>
    <xf numFmtId="184" fontId="1" fillId="0" borderId="0">
      <alignment/>
      <protection/>
    </xf>
    <xf numFmtId="41" fontId="1" fillId="0" borderId="0" applyFont="0" applyFill="0" applyBorder="0" applyAlignment="0" applyProtection="0"/>
    <xf numFmtId="0" fontId="35" fillId="0" borderId="0" applyFont="0" applyFill="0" applyBorder="0" applyAlignment="0" applyProtection="0"/>
    <xf numFmtId="196" fontId="12" fillId="0" borderId="0">
      <alignment/>
      <protection/>
    </xf>
    <xf numFmtId="197" fontId="12" fillId="0" borderId="0">
      <alignment/>
      <protection/>
    </xf>
    <xf numFmtId="0" fontId="67" fillId="0" borderId="0" applyNumberFormat="0" applyAlignment="0">
      <protection/>
    </xf>
    <xf numFmtId="0" fontId="13" fillId="6" borderId="0" applyNumberFormat="0" applyBorder="0" applyAlignment="0" applyProtection="0"/>
    <xf numFmtId="0" fontId="1" fillId="0" borderId="0">
      <alignment/>
      <protection/>
    </xf>
    <xf numFmtId="0" fontId="71" fillId="0" borderId="0" applyNumberFormat="0" applyAlignment="0">
      <protection/>
    </xf>
    <xf numFmtId="0" fontId="13" fillId="6" borderId="0" applyNumberFormat="0" applyBorder="0" applyAlignment="0" applyProtection="0"/>
    <xf numFmtId="15" fontId="26" fillId="0" borderId="0">
      <alignment/>
      <protection/>
    </xf>
    <xf numFmtId="198" fontId="12" fillId="0" borderId="0">
      <alignment/>
      <protection/>
    </xf>
    <xf numFmtId="0" fontId="47" fillId="15" borderId="0" applyNumberFormat="0" applyBorder="0" applyAlignment="0" applyProtection="0"/>
    <xf numFmtId="201" fontId="12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37" fillId="0" borderId="0" applyNumberFormat="0" applyFill="0" applyBorder="0" applyAlignment="0" applyProtection="0"/>
    <xf numFmtId="2" fontId="81" fillId="0" borderId="0" applyProtection="0">
      <alignment/>
    </xf>
    <xf numFmtId="206" fontId="76" fillId="0" borderId="0">
      <alignment horizontal="right"/>
      <protection/>
    </xf>
    <xf numFmtId="0" fontId="83" fillId="15" borderId="0" applyNumberFormat="0" applyBorder="0" applyAlignment="0" applyProtection="0"/>
    <xf numFmtId="0" fontId="20" fillId="4" borderId="0" applyNumberFormat="0" applyBorder="0" applyAlignment="0" applyProtection="0"/>
    <xf numFmtId="0" fontId="1" fillId="0" borderId="0">
      <alignment/>
      <protection/>
    </xf>
    <xf numFmtId="0" fontId="20" fillId="4" borderId="0" applyNumberFormat="0" applyBorder="0" applyAlignment="0" applyProtection="0"/>
    <xf numFmtId="0" fontId="13" fillId="6" borderId="0" applyNumberFormat="0" applyBorder="0" applyAlignment="0" applyProtection="0"/>
    <xf numFmtId="0" fontId="84" fillId="0" borderId="0">
      <alignment horizontal="left"/>
      <protection/>
    </xf>
    <xf numFmtId="0" fontId="64" fillId="0" borderId="16">
      <alignment horizontal="left" vertical="center"/>
      <protection/>
    </xf>
    <xf numFmtId="0" fontId="62" fillId="0" borderId="0" applyProtection="0">
      <alignment/>
    </xf>
    <xf numFmtId="0" fontId="13" fillId="6" borderId="0" applyNumberFormat="0" applyBorder="0" applyAlignment="0" applyProtection="0"/>
    <xf numFmtId="0" fontId="64" fillId="0" borderId="0" applyProtection="0">
      <alignment/>
    </xf>
    <xf numFmtId="189" fontId="0" fillId="42" borderId="0">
      <alignment/>
      <protection/>
    </xf>
    <xf numFmtId="0" fontId="68" fillId="13" borderId="0" applyNumberFormat="0" applyFont="0" applyBorder="0" applyAlignment="0" applyProtection="0"/>
    <xf numFmtId="38" fontId="70" fillId="0" borderId="0">
      <alignment/>
      <protection/>
    </xf>
    <xf numFmtId="0" fontId="13" fillId="15" borderId="0" applyNumberFormat="0" applyBorder="0" applyAlignment="0" applyProtection="0"/>
    <xf numFmtId="38" fontId="72" fillId="0" borderId="0">
      <alignment/>
      <protection/>
    </xf>
    <xf numFmtId="38" fontId="73" fillId="0" borderId="0">
      <alignment/>
      <protection/>
    </xf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38" fontId="68" fillId="0" borderId="0">
      <alignment/>
      <protection/>
    </xf>
    <xf numFmtId="0" fontId="20" fillId="2" borderId="0" applyNumberFormat="0" applyBorder="0" applyAlignment="0" applyProtection="0"/>
    <xf numFmtId="0" fontId="76" fillId="0" borderId="0">
      <alignment/>
      <protection/>
    </xf>
    <xf numFmtId="0" fontId="60" fillId="32" borderId="12">
      <alignment/>
      <protection locked="0"/>
    </xf>
    <xf numFmtId="0" fontId="76" fillId="0" borderId="0">
      <alignment/>
      <protection/>
    </xf>
    <xf numFmtId="0" fontId="39" fillId="0" borderId="9" applyNumberFormat="0" applyFill="0" applyAlignment="0" applyProtection="0"/>
    <xf numFmtId="9" fontId="79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3" fillId="6" borderId="0" applyNumberFormat="0" applyBorder="0" applyAlignment="0" applyProtection="0"/>
    <xf numFmtId="40" fontId="26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3" fillId="6" borderId="0" applyNumberFormat="0" applyBorder="0" applyAlignment="0" applyProtection="0"/>
    <xf numFmtId="210" fontId="26" fillId="0" borderId="0" applyFont="0" applyFill="0" applyBorder="0" applyAlignment="0" applyProtection="0"/>
    <xf numFmtId="0" fontId="47" fillId="15" borderId="0" applyNumberFormat="0" applyBorder="0" applyAlignment="0" applyProtection="0"/>
    <xf numFmtId="195" fontId="0" fillId="0" borderId="0" applyFont="0" applyFill="0" applyBorder="0" applyAlignment="0" applyProtection="0"/>
    <xf numFmtId="0" fontId="12" fillId="0" borderId="0">
      <alignment/>
      <protection/>
    </xf>
    <xf numFmtId="37" fontId="66" fillId="0" borderId="0">
      <alignment/>
      <protection/>
    </xf>
    <xf numFmtId="0" fontId="69" fillId="0" borderId="0">
      <alignment/>
      <protection/>
    </xf>
    <xf numFmtId="0" fontId="24" fillId="4" borderId="0" applyNumberFormat="0" applyBorder="0" applyAlignment="0" applyProtection="0"/>
    <xf numFmtId="0" fontId="16" fillId="0" borderId="0">
      <alignment/>
      <protection/>
    </xf>
    <xf numFmtId="0" fontId="8" fillId="9" borderId="3" applyNumberFormat="0" applyFont="0" applyAlignment="0" applyProtection="0"/>
    <xf numFmtId="200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43" fillId="14" borderId="7" applyNumberFormat="0" applyAlignment="0" applyProtection="0"/>
    <xf numFmtId="9" fontId="16" fillId="0" borderId="0" applyFont="0" applyFill="0" applyBorder="0" applyAlignment="0" applyProtection="0"/>
    <xf numFmtId="202" fontId="77" fillId="0" borderId="0">
      <alignment/>
      <protection/>
    </xf>
    <xf numFmtId="15" fontId="26" fillId="0" borderId="0" applyFont="0" applyFill="0" applyBorder="0" applyAlignment="0" applyProtection="0"/>
    <xf numFmtId="203" fontId="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82" fillId="43" borderId="0" applyNumberFormat="0">
      <alignment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85" fillId="0" borderId="11">
      <alignment horizontal="center"/>
      <protection/>
    </xf>
    <xf numFmtId="0" fontId="85" fillId="0" borderId="0">
      <alignment horizontal="center" vertical="center"/>
      <protection/>
    </xf>
    <xf numFmtId="0" fontId="86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87" fillId="0" borderId="0" applyNumberFormat="0" applyFill="0">
      <alignment horizontal="left" vertical="center"/>
      <protection/>
    </xf>
    <xf numFmtId="0" fontId="56" fillId="2" borderId="0" applyNumberFormat="0" applyBorder="0" applyAlignment="0" applyProtection="0"/>
    <xf numFmtId="0" fontId="74" fillId="0" borderId="0">
      <alignment/>
      <protection/>
    </xf>
    <xf numFmtId="0" fontId="9" fillId="0" borderId="0" applyNumberFormat="0" applyFill="0" applyBorder="0" applyAlignment="0" applyProtection="0"/>
    <xf numFmtId="40" fontId="88" fillId="0" borderId="0" applyBorder="0">
      <alignment horizontal="right"/>
      <protection/>
    </xf>
    <xf numFmtId="0" fontId="60" fillId="32" borderId="12">
      <alignment/>
      <protection locked="0"/>
    </xf>
    <xf numFmtId="0" fontId="81" fillId="0" borderId="17" applyProtection="0">
      <alignment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11" fontId="1" fillId="0" borderId="0" applyFont="0" applyFill="0" applyBorder="0" applyAlignment="0" applyProtection="0"/>
    <xf numFmtId="0" fontId="1" fillId="0" borderId="18" applyNumberFormat="0" applyFill="0" applyProtection="0">
      <alignment horizontal="right"/>
    </xf>
    <xf numFmtId="0" fontId="89" fillId="0" borderId="4" applyNumberFormat="0" applyFill="0" applyAlignment="0" applyProtection="0"/>
    <xf numFmtId="0" fontId="90" fillId="0" borderId="6" applyNumberFormat="0" applyFill="0" applyAlignment="0" applyProtection="0"/>
    <xf numFmtId="0" fontId="91" fillId="0" borderId="6" applyNumberFormat="0" applyFill="0" applyAlignment="0" applyProtection="0"/>
    <xf numFmtId="0" fontId="48" fillId="2" borderId="0" applyNumberFormat="0" applyBorder="0" applyAlignment="0" applyProtection="0"/>
    <xf numFmtId="43" fontId="8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18" applyNumberFormat="0" applyFill="0" applyProtection="0">
      <alignment horizontal="center"/>
    </xf>
    <xf numFmtId="0" fontId="25" fillId="2" borderId="0" applyNumberFormat="0" applyBorder="0" applyAlignment="0" applyProtection="0"/>
    <xf numFmtId="0" fontId="18" fillId="6" borderId="0" applyNumberFormat="0" applyBorder="0" applyAlignment="0" applyProtection="0"/>
    <xf numFmtId="0" fontId="9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6" borderId="0" applyNumberFormat="0" applyBorder="0" applyAlignment="0" applyProtection="0"/>
    <xf numFmtId="0" fontId="2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7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7" fillId="6" borderId="0" applyNumberFormat="0" applyBorder="0" applyAlignment="0" applyProtection="0"/>
    <xf numFmtId="0" fontId="13" fillId="6" borderId="0" applyNumberFormat="0" applyBorder="0" applyAlignment="0" applyProtection="0"/>
    <xf numFmtId="0" fontId="20" fillId="4" borderId="0" applyNumberFormat="0" applyBorder="0" applyAlignment="0" applyProtection="0"/>
    <xf numFmtId="0" fontId="13" fillId="6" borderId="0" applyNumberFormat="0" applyBorder="0" applyAlignment="0" applyProtection="0"/>
    <xf numFmtId="0" fontId="83" fillId="6" borderId="0" applyNumberFormat="0" applyBorder="0" applyAlignment="0" applyProtection="0"/>
    <xf numFmtId="0" fontId="10" fillId="6" borderId="0" applyNumberFormat="0" applyBorder="0" applyAlignment="0" applyProtection="0"/>
    <xf numFmtId="0" fontId="63" fillId="41" borderId="0" applyNumberFormat="0" applyBorder="0" applyAlignment="0" applyProtection="0"/>
    <xf numFmtId="0" fontId="47" fillId="15" borderId="0" applyNumberFormat="0" applyBorder="0" applyAlignment="0" applyProtection="0"/>
    <xf numFmtId="0" fontId="2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6" borderId="0" applyNumberFormat="0" applyBorder="0" applyAlignment="0" applyProtection="0"/>
    <xf numFmtId="0" fontId="23" fillId="15" borderId="0" applyNumberFormat="0" applyBorder="0" applyAlignment="0" applyProtection="0"/>
    <xf numFmtId="0" fontId="18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63" fillId="41" borderId="0" applyNumberFormat="0" applyBorder="0" applyAlignment="0" applyProtection="0"/>
    <xf numFmtId="0" fontId="13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4" fillId="3" borderId="1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Fill="0" applyBorder="0" applyAlignment="0"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5" fillId="36" borderId="0" applyNumberFormat="0" applyBorder="0" applyAlignment="0" applyProtection="0"/>
    <xf numFmtId="0" fontId="56" fillId="4" borderId="0" applyNumberFormat="0" applyBorder="0" applyAlignment="0" applyProtection="0"/>
    <xf numFmtId="0" fontId="25" fillId="4" borderId="0" applyNumberFormat="0" applyBorder="0" applyAlignment="0" applyProtection="0"/>
    <xf numFmtId="0" fontId="20" fillId="4" borderId="0" applyNumberFormat="0" applyBorder="0" applyAlignment="0" applyProtection="0"/>
    <xf numFmtId="0" fontId="25" fillId="36" borderId="0" applyNumberFormat="0" applyBorder="0" applyAlignment="0" applyProtection="0"/>
    <xf numFmtId="0" fontId="52" fillId="23" borderId="0" applyNumberFormat="0" applyBorder="0" applyAlignment="0" applyProtection="0"/>
    <xf numFmtId="0" fontId="56" fillId="2" borderId="0" applyNumberFormat="0" applyBorder="0" applyAlignment="0" applyProtection="0"/>
    <xf numFmtId="0" fontId="25" fillId="2" borderId="0" applyNumberFormat="0" applyBorder="0" applyAlignment="0" applyProtection="0"/>
    <xf numFmtId="0" fontId="56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6" fillId="2" borderId="0" applyNumberFormat="0" applyBorder="0" applyAlignment="0" applyProtection="0"/>
    <xf numFmtId="0" fontId="20" fillId="2" borderId="0" applyNumberFormat="0" applyBorder="0" applyAlignment="0" applyProtection="0"/>
    <xf numFmtId="0" fontId="25" fillId="36" borderId="0" applyNumberFormat="0" applyBorder="0" applyAlignment="0" applyProtection="0"/>
    <xf numFmtId="0" fontId="20" fillId="2" borderId="0" applyNumberFormat="0" applyBorder="0" applyAlignment="0" applyProtection="0"/>
    <xf numFmtId="0" fontId="2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4" fillId="4" borderId="0" applyNumberFormat="0" applyBorder="0" applyAlignment="0" applyProtection="0"/>
    <xf numFmtId="0" fontId="20" fillId="4" borderId="0" applyNumberFormat="0" applyBorder="0" applyAlignment="0" applyProtection="0"/>
    <xf numFmtId="0" fontId="2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4" fillId="4" borderId="0" applyNumberFormat="0" applyBorder="0" applyAlignment="0" applyProtection="0"/>
    <xf numFmtId="0" fontId="20" fillId="2" borderId="0" applyNumberFormat="0" applyBorder="0" applyAlignment="0" applyProtection="0"/>
    <xf numFmtId="0" fontId="2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6" fillId="2" borderId="0" applyNumberFormat="0" applyBorder="0" applyAlignment="0" applyProtection="0"/>
    <xf numFmtId="0" fontId="24" fillId="4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10" applyNumberFormat="0" applyFill="0" applyAlignment="0" applyProtection="0"/>
    <xf numFmtId="0" fontId="103" fillId="0" borderId="10" applyNumberFormat="0" applyFill="0" applyAlignment="0" applyProtection="0"/>
    <xf numFmtId="0" fontId="104" fillId="14" borderId="1" applyNumberFormat="0" applyAlignment="0" applyProtection="0"/>
    <xf numFmtId="0" fontId="34" fillId="14" borderId="1" applyNumberFormat="0" applyAlignment="0" applyProtection="0"/>
    <xf numFmtId="0" fontId="105" fillId="16" borderId="8" applyNumberFormat="0" applyAlignment="0" applyProtection="0"/>
    <xf numFmtId="0" fontId="44" fillId="16" borderId="8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36" fillId="0" borderId="2" applyNumberFormat="0" applyFill="0" applyProtection="0">
      <alignment horizontal="left"/>
    </xf>
    <xf numFmtId="0" fontId="108" fillId="0" borderId="0" applyNumberFormat="0" applyFill="0" applyBorder="0" applyAlignment="0" applyProtection="0"/>
    <xf numFmtId="0" fontId="109" fillId="0" borderId="9" applyNumberFormat="0" applyFill="0" applyAlignment="0" applyProtection="0"/>
    <xf numFmtId="212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0" fontId="12" fillId="0" borderId="0">
      <alignment/>
      <protection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9" fillId="0" borderId="0">
      <alignment/>
      <protection/>
    </xf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96" fillId="46" borderId="0" applyNumberFormat="0" applyBorder="0" applyAlignment="0" applyProtection="0"/>
    <xf numFmtId="0" fontId="52" fillId="19" borderId="0" applyNumberFormat="0" applyBorder="0" applyAlignment="0" applyProtection="0"/>
    <xf numFmtId="0" fontId="21" fillId="19" borderId="0" applyNumberFormat="0" applyBorder="0" applyAlignment="0" applyProtection="0"/>
    <xf numFmtId="0" fontId="52" fillId="17" borderId="0" applyNumberFormat="0" applyBorder="0" applyAlignment="0" applyProtection="0"/>
    <xf numFmtId="0" fontId="21" fillId="17" borderId="0" applyNumberFormat="0" applyBorder="0" applyAlignment="0" applyProtection="0"/>
    <xf numFmtId="0" fontId="52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12" borderId="0" applyNumberFormat="0" applyBorder="0" applyAlignment="0" applyProtection="0"/>
    <xf numFmtId="0" fontId="52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1" borderId="0" applyNumberFormat="0" applyBorder="0" applyAlignment="0" applyProtection="0"/>
    <xf numFmtId="0" fontId="1" fillId="0" borderId="18" applyNumberFormat="0" applyFill="0" applyProtection="0">
      <alignment horizontal="left"/>
    </xf>
    <xf numFmtId="0" fontId="97" fillId="18" borderId="0" applyNumberFormat="0" applyBorder="0" applyAlignment="0" applyProtection="0"/>
    <xf numFmtId="0" fontId="28" fillId="18" borderId="0" applyNumberFormat="0" applyBorder="0" applyAlignment="0" applyProtection="0"/>
    <xf numFmtId="0" fontId="98" fillId="14" borderId="7" applyNumberFormat="0" applyAlignment="0" applyProtection="0"/>
    <xf numFmtId="0" fontId="43" fillId="14" borderId="7" applyNumberFormat="0" applyAlignment="0" applyProtection="0"/>
    <xf numFmtId="0" fontId="15" fillId="3" borderId="1" applyNumberFormat="0" applyAlignment="0" applyProtection="0"/>
    <xf numFmtId="1" fontId="99" fillId="0" borderId="11">
      <alignment vertical="center"/>
      <protection locked="0"/>
    </xf>
    <xf numFmtId="0" fontId="100" fillId="0" borderId="0">
      <alignment/>
      <protection/>
    </xf>
    <xf numFmtId="216" fontId="99" fillId="0" borderId="11">
      <alignment vertical="center"/>
      <protection locked="0"/>
    </xf>
    <xf numFmtId="0" fontId="1" fillId="0" borderId="0">
      <alignment/>
      <protection/>
    </xf>
    <xf numFmtId="0" fontId="26" fillId="0" borderId="0">
      <alignment/>
      <protection/>
    </xf>
    <xf numFmtId="0" fontId="21" fillId="23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9" borderId="3" applyNumberFormat="0" applyFont="0" applyAlignment="0" applyProtection="0"/>
    <xf numFmtId="200" fontId="1" fillId="0" borderId="11" applyNumberFormat="0">
      <alignment/>
      <protection/>
    </xf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95" fillId="0" borderId="0">
      <alignment/>
      <protection/>
    </xf>
  </cellStyleXfs>
  <cellXfs count="33">
    <xf numFmtId="0" fontId="0" fillId="0" borderId="0" xfId="0" applyAlignment="1">
      <alignment/>
    </xf>
    <xf numFmtId="0" fontId="1" fillId="0" borderId="0" xfId="375">
      <alignment/>
      <protection/>
    </xf>
    <xf numFmtId="0" fontId="2" fillId="4" borderId="0" xfId="375" applyFont="1" applyFill="1">
      <alignment/>
      <protection/>
    </xf>
    <xf numFmtId="0" fontId="1" fillId="4" borderId="0" xfId="375" applyFill="1">
      <alignment/>
      <protection/>
    </xf>
    <xf numFmtId="0" fontId="1" fillId="18" borderId="19" xfId="375" applyFill="1" applyBorder="1">
      <alignment/>
      <protection/>
    </xf>
    <xf numFmtId="0" fontId="3" fillId="47" borderId="20" xfId="375" applyFont="1" applyFill="1" applyBorder="1" applyAlignment="1">
      <alignment horizontal="center"/>
      <protection/>
    </xf>
    <xf numFmtId="0" fontId="4" fillId="29" borderId="21" xfId="375" applyFont="1" applyFill="1" applyBorder="1" applyAlignment="1">
      <alignment horizontal="center"/>
      <protection/>
    </xf>
    <xf numFmtId="0" fontId="3" fillId="47" borderId="21" xfId="375" applyFont="1" applyFill="1" applyBorder="1" applyAlignment="1">
      <alignment horizontal="center"/>
      <protection/>
    </xf>
    <xf numFmtId="0" fontId="3" fillId="47" borderId="22" xfId="375" applyFont="1" applyFill="1" applyBorder="1" applyAlignment="1">
      <alignment horizontal="center"/>
      <protection/>
    </xf>
    <xf numFmtId="0" fontId="1" fillId="18" borderId="15" xfId="375" applyFill="1" applyBorder="1">
      <alignment/>
      <protection/>
    </xf>
    <xf numFmtId="0" fontId="1" fillId="18" borderId="23" xfId="375" applyFill="1" applyBorder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348" applyFont="1" applyAlignment="1">
      <alignment horizontal="center" vertical="center" wrapText="1"/>
      <protection/>
    </xf>
    <xf numFmtId="0" fontId="6" fillId="0" borderId="0" xfId="348" applyFont="1" applyAlignment="1">
      <alignment horizontal="center" vertical="center" wrapText="1"/>
      <protection/>
    </xf>
    <xf numFmtId="0" fontId="0" fillId="0" borderId="0" xfId="348" applyFont="1" applyAlignment="1">
      <alignment vertical="center" wrapText="1"/>
      <protection/>
    </xf>
    <xf numFmtId="0" fontId="0" fillId="0" borderId="0" xfId="348" applyFont="1" applyFill="1" applyAlignment="1">
      <alignment vertical="center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0" fillId="0" borderId="15" xfId="348" applyFont="1" applyBorder="1" applyAlignment="1">
      <alignment horizontal="center" vertical="center" wrapText="1"/>
      <protection/>
    </xf>
    <xf numFmtId="0" fontId="0" fillId="0" borderId="15" xfId="348" applyFont="1" applyFill="1" applyBorder="1" applyAlignment="1">
      <alignment horizontal="center" vertical="center" wrapText="1"/>
      <protection/>
    </xf>
    <xf numFmtId="0" fontId="0" fillId="0" borderId="11" xfId="223" applyFont="1" applyBorder="1" applyAlignment="1">
      <alignment horizontal="center" vertical="center" wrapText="1"/>
      <protection/>
    </xf>
    <xf numFmtId="0" fontId="0" fillId="0" borderId="11" xfId="348" applyFont="1" applyBorder="1" applyAlignment="1">
      <alignment horizontal="center" vertical="center" wrapText="1"/>
      <protection/>
    </xf>
    <xf numFmtId="217" fontId="0" fillId="0" borderId="11" xfId="348" applyNumberFormat="1" applyFont="1" applyBorder="1" applyAlignment="1">
      <alignment horizontal="center" vertical="center" wrapText="1"/>
      <protection/>
    </xf>
    <xf numFmtId="217" fontId="0" fillId="0" borderId="11" xfId="223" applyNumberFormat="1" applyFont="1" applyBorder="1" applyAlignment="1">
      <alignment horizontal="center" vertical="center" wrapText="1"/>
      <protection/>
    </xf>
    <xf numFmtId="0" fontId="0" fillId="0" borderId="11" xfId="348" applyFont="1" applyBorder="1" applyAlignment="1">
      <alignment vertical="center" wrapText="1"/>
      <protection/>
    </xf>
    <xf numFmtId="217" fontId="0" fillId="0" borderId="11" xfId="339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0" fontId="0" fillId="0" borderId="0" xfId="348" applyNumberFormat="1" applyFont="1" applyFill="1" applyBorder="1" applyAlignment="1">
      <alignment horizontal="left" vertical="center" wrapText="1"/>
      <protection/>
    </xf>
    <xf numFmtId="0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628">
    <cellStyle name="Normal" xfId="0"/>
    <cellStyle name="Currency [0]" xfId="15"/>
    <cellStyle name="Currency" xfId="16"/>
    <cellStyle name="好_05玉溪" xfId="17"/>
    <cellStyle name="60% - 着色 2" xfId="18"/>
    <cellStyle name="20% - 强调文字颜色 3" xfId="19"/>
    <cellStyle name="输入" xfId="20"/>
    <cellStyle name="Normalny_Arkusz1" xfId="21"/>
    <cellStyle name="args.style" xfId="22"/>
    <cellStyle name="Accent2 - 40%" xfId="23"/>
    <cellStyle name="Comma [0]" xfId="24"/>
    <cellStyle name="好_080十一中" xfId="25"/>
    <cellStyle name="差" xfId="26"/>
    <cellStyle name="40% - 强调文字颜色 3" xfId="27"/>
    <cellStyle name="Comma" xfId="28"/>
    <cellStyle name="60% - 强调文字颜色 3" xfId="29"/>
    <cellStyle name="好_1003牟定县" xfId="30"/>
    <cellStyle name="Hyperlink" xfId="31"/>
    <cellStyle name="日期" xfId="32"/>
    <cellStyle name="差_奖励补助测算5.23新" xfId="33"/>
    <cellStyle name="Accent2 - 60%" xfId="34"/>
    <cellStyle name="Percent" xfId="35"/>
    <cellStyle name="差_2009年一般性转移支付标准工资_奖励补助测算5.22测试" xfId="36"/>
    <cellStyle name="Followed Hyperlink" xfId="37"/>
    <cellStyle name="注释" xfId="38"/>
    <cellStyle name="常规 6" xfId="39"/>
    <cellStyle name="_ET_STYLE_NoName_00__Sheet3" xfId="40"/>
    <cellStyle name="标题 4" xfId="41"/>
    <cellStyle name="差_2006年分析表" xfId="42"/>
    <cellStyle name="差_2007年政法部门业务指标" xfId="43"/>
    <cellStyle name="差_教师绩效工资测算表（离退休按各地上报数测算）2009年1月1日" xfId="44"/>
    <cellStyle name="Entered" xfId="45"/>
    <cellStyle name="60% - 强调文字颜色 2" xfId="46"/>
    <cellStyle name="好_奖励补助测算5.23新" xfId="47"/>
    <cellStyle name="差_指标五" xfId="48"/>
    <cellStyle name="警告文本" xfId="49"/>
    <cellStyle name="差_奖励补助测算5.22测试" xfId="50"/>
    <cellStyle name="标题" xfId="51"/>
    <cellStyle name="解释性文本" xfId="52"/>
    <cellStyle name="百分比 4" xfId="53"/>
    <cellStyle name="标题 1" xfId="54"/>
    <cellStyle name="差_109劳动就业局" xfId="55"/>
    <cellStyle name="标题 2" xfId="56"/>
    <cellStyle name="60% - 强调文字颜色 1" xfId="57"/>
    <cellStyle name="标题 3" xfId="58"/>
    <cellStyle name="60% - 强调文字颜色 4" xfId="59"/>
    <cellStyle name="20% - 强调文字颜色 1_~4190974" xfId="60"/>
    <cellStyle name="输出" xfId="61"/>
    <cellStyle name="Input" xfId="62"/>
    <cellStyle name="计算" xfId="63"/>
    <cellStyle name="40% - 强调文字颜色 4 2" xfId="64"/>
    <cellStyle name="检查单元格" xfId="65"/>
    <cellStyle name="好_2009年一般性转移支付标准工资_地方配套按人均增幅控制8.30一般预算平均增幅、人均可用财力平均增幅两次控制、社会治安系数调整、案件数调整xl" xfId="66"/>
    <cellStyle name="20% - 强调文字颜色 6" xfId="67"/>
    <cellStyle name="Currency [0]" xfId="68"/>
    <cellStyle name="_long term loan - others 300504" xfId="69"/>
    <cellStyle name="强调文字颜色 2" xfId="70"/>
    <cellStyle name="差_教育厅提供义务教育及高中教师人数（2009年1月6日）" xfId="71"/>
    <cellStyle name="链接单元格" xfId="72"/>
    <cellStyle name="汇总" xfId="73"/>
    <cellStyle name="差_Book2" xfId="74"/>
    <cellStyle name="好" xfId="75"/>
    <cellStyle name="Heading 3" xfId="76"/>
    <cellStyle name="适中" xfId="77"/>
    <cellStyle name="20% - 强调文字颜色 5" xfId="78"/>
    <cellStyle name="强调文字颜色 1" xfId="79"/>
    <cellStyle name="20% - 强调文字颜色 1" xfId="80"/>
    <cellStyle name="40% - 强调文字颜色 1" xfId="81"/>
    <cellStyle name="20% - 强调文字颜色 2" xfId="82"/>
    <cellStyle name="40% - 强调文字颜色 2" xfId="83"/>
    <cellStyle name="强调文字颜色 3" xfId="84"/>
    <cellStyle name="PSChar" xfId="85"/>
    <cellStyle name="_Part III.200406.Loan and Liabilities details.(Site Name)_Shenhua PBC package 050530" xfId="86"/>
    <cellStyle name="强调文字颜色 4" xfId="87"/>
    <cellStyle name="好_009招投标中心自收自支" xfId="88"/>
    <cellStyle name="20% - 强调文字颜色 4" xfId="89"/>
    <cellStyle name="20% - 着色 1" xfId="90"/>
    <cellStyle name="40% - 强调文字颜色 4" xfId="91"/>
    <cellStyle name="强调文字颜色 5" xfId="92"/>
    <cellStyle name="20% - 着色 2" xfId="93"/>
    <cellStyle name="40% - 强调文字颜色 5" xfId="94"/>
    <cellStyle name="差_2006年全省财力计算表（中央、决算）" xfId="95"/>
    <cellStyle name="60% - 强调文字颜色 5" xfId="96"/>
    <cellStyle name="差_080十一中" xfId="97"/>
    <cellStyle name="强调文字颜色 6" xfId="98"/>
    <cellStyle name="好_业务工作量指标" xfId="99"/>
    <cellStyle name="20% - 着色 3" xfId="100"/>
    <cellStyle name="_弱电系统设备配置报价清单" xfId="101"/>
    <cellStyle name="0,0&#13;&#10;NA&#13;&#10;" xfId="102"/>
    <cellStyle name="40% - 强调文字颜色 6" xfId="103"/>
    <cellStyle name="60% - 强调文字颜色 6" xfId="104"/>
    <cellStyle name="_ET_STYLE_NoName_00_" xfId="105"/>
    <cellStyle name="20% - 着色 5" xfId="106"/>
    <cellStyle name="着色 1" xfId="107"/>
    <cellStyle name="_long term loan - others 300504_Shenhua PBC package 050530_(中企华)审计评估联合申报明细表.V1" xfId="108"/>
    <cellStyle name="_Book1_1" xfId="109"/>
    <cellStyle name="好_2008年县级公安保障标准落实奖励经费分配测算" xfId="110"/>
    <cellStyle name="_20100326高清市院遂宁检察院1080P配置清单26日改" xfId="111"/>
    <cellStyle name="好_下半年禁吸戒毒经费1000万元" xfId="112"/>
    <cellStyle name="??_0N-HANDLING " xfId="113"/>
    <cellStyle name="_KPMG original version_(中企华)审计评估联合申报明细表.V1" xfId="114"/>
    <cellStyle name="差_2006年水利统计指标统计表" xfId="115"/>
    <cellStyle name="@_text" xfId="116"/>
    <cellStyle name="?鹎%U龡&amp;H?_x0008__x001C__x001C_?_x0007__x0001__x0001_" xfId="117"/>
    <cellStyle name="_0202" xfId="118"/>
    <cellStyle name="分级显示列_1_Book1" xfId="119"/>
    <cellStyle name="样式 1" xfId="120"/>
    <cellStyle name="Prefilled" xfId="121"/>
    <cellStyle name="Currency_!!!GO" xfId="122"/>
    <cellStyle name="??" xfId="123"/>
    <cellStyle name="Accent4 - 60%" xfId="124"/>
    <cellStyle name="捠壿 [0.00]_Region Orders (2)" xfId="125"/>
    <cellStyle name="?? [0]" xfId="126"/>
    <cellStyle name="_CBRE明细表" xfId="127"/>
    <cellStyle name="_Book1" xfId="128"/>
    <cellStyle name="_(中企华)审计评估联合申报明细表.V1" xfId="129"/>
    <cellStyle name="Accent2 - 20%" xfId="130"/>
    <cellStyle name="20% - 着色 6" xfId="131"/>
    <cellStyle name="_Book1_2" xfId="132"/>
    <cellStyle name="Heading 1" xfId="133"/>
    <cellStyle name="_Book1_3" xfId="134"/>
    <cellStyle name="40% - 强调文字颜色 3_~4190974" xfId="135"/>
    <cellStyle name="好_03昭通" xfId="136"/>
    <cellStyle name="Heading 2" xfId="137"/>
    <cellStyle name="20% - 强调文字颜色 3 2" xfId="138"/>
    <cellStyle name="_Book1_4" xfId="139"/>
    <cellStyle name="_ET_STYLE_NoName_00__Book1" xfId="140"/>
    <cellStyle name="60% - 强调文字颜色 2_Book1" xfId="141"/>
    <cellStyle name="_ET_STYLE_NoName_00__Book1_1" xfId="142"/>
    <cellStyle name="_KPMG original version" xfId="143"/>
    <cellStyle name="_KPMG original version_附件1：审计评估联合申报明细表" xfId="144"/>
    <cellStyle name="标题_~4190974" xfId="145"/>
    <cellStyle name="_long term loan - others 300504_(中企华)审计评估联合申报明细表.V1" xfId="146"/>
    <cellStyle name="_long term loan - others 300504_KPMG original version" xfId="147"/>
    <cellStyle name="_long term loan - others 300504_KPMG original version_(中企华)审计评估联合申报明细表.V1" xfId="148"/>
    <cellStyle name="好_2008云南省分县市中小学教职工统计表（教育厅提供）" xfId="149"/>
    <cellStyle name="_long term loan - others 300504_KPMG original version_附件1：审计评估联合申报明细表" xfId="150"/>
    <cellStyle name="Currency1" xfId="151"/>
    <cellStyle name="_long term loan - others 300504_Shenhua PBC package 050530" xfId="152"/>
    <cellStyle name="20% - 着色 4" xfId="153"/>
    <cellStyle name="{Thousand}" xfId="154"/>
    <cellStyle name="_long term loan - others 300504_Shenhua PBC package 050530_附件1：审计评估联合申报明细表" xfId="155"/>
    <cellStyle name="_long term loan - others 300504_附件1：审计评估联合申报明细表" xfId="156"/>
    <cellStyle name="常规 2 5" xfId="157"/>
    <cellStyle name="_long term loan - others 300504_审计调查表.V3" xfId="158"/>
    <cellStyle name="差_云南农村义务教育统计表" xfId="159"/>
    <cellStyle name="强调文字颜色 4 2" xfId="160"/>
    <cellStyle name="60% - Accent5" xfId="161"/>
    <cellStyle name="20% - 强调文字颜色 6 2" xfId="162"/>
    <cellStyle name="_norma1" xfId="163"/>
    <cellStyle name="差_云南省2008年转移支付测算——州市本级考核部分及政策性测算" xfId="164"/>
    <cellStyle name="_Part III.200406.Loan and Liabilities details.(Site Name)" xfId="165"/>
    <cellStyle name="差_县级基础数据" xfId="166"/>
    <cellStyle name="Moneda [0]_96 Risk" xfId="167"/>
    <cellStyle name="_Part III.200406.Loan and Liabilities details.(Site Name)_(中企华)审计评估联合申报明细表.V1" xfId="168"/>
    <cellStyle name="_Part III.200406.Loan and Liabilities details.(Site Name)_KPMG original version" xfId="169"/>
    <cellStyle name="_Part III.200406.Loan and Liabilities details.(Site Name)_KPMG original version_(中企华)审计评估联合申报明细表.V1" xfId="170"/>
    <cellStyle name="20% - Accent1" xfId="171"/>
    <cellStyle name="Accent1 - 20%" xfId="172"/>
    <cellStyle name="_Part III.200406.Loan and Liabilities details.(Site Name)_KPMG original version_附件1：审计评估联合申报明细表" xfId="173"/>
    <cellStyle name="_Part III.200406.Loan and Liabilities details.(Site Name)_Shenhua PBC package 050530_(中企华)审计评估联合申报明细表.V1" xfId="174"/>
    <cellStyle name="entry box" xfId="175"/>
    <cellStyle name="好 2" xfId="176"/>
    <cellStyle name="_Part III.200406.Loan and Liabilities details.(Site Name)_Shenhua PBC package 050530_附件1：审计评估联合申报明细表" xfId="177"/>
    <cellStyle name="_Part III.200406.Loan and Liabilities details.(Site Name)_附件1：审计评估联合申报明细表" xfId="178"/>
    <cellStyle name="好_Book1_1" xfId="179"/>
    <cellStyle name="_Part III.200406.Loan and Liabilities details.(Site Name)_审计调查表.V3" xfId="180"/>
    <cellStyle name="_Shenhua PBC package 050530" xfId="181"/>
    <cellStyle name="好_第一部分：综合全" xfId="182"/>
    <cellStyle name="标题 5" xfId="183"/>
    <cellStyle name="_Shenhua PBC package 050530_(中企华)审计评估联合申报明细表.V1" xfId="184"/>
    <cellStyle name="Pourcentage_pldt" xfId="185"/>
    <cellStyle name="_Shenhua PBC package 050530_附件1：审计评估联合申报明细表" xfId="186"/>
    <cellStyle name="_房屋建筑评估申报表" xfId="187"/>
    <cellStyle name="_附件1：审计评估联合申报明细表" xfId="188"/>
    <cellStyle name="_计财部审批要件" xfId="189"/>
    <cellStyle name="PSDec" xfId="190"/>
    <cellStyle name="_审计调查表.V3" xfId="191"/>
    <cellStyle name="_文函专递0211-施工企业调查表（附件）" xfId="192"/>
    <cellStyle name="{Comma [0]}" xfId="193"/>
    <cellStyle name="差_2009年一般性转移支付标准工资_奖励补助测算7.25" xfId="194"/>
    <cellStyle name="{Comma}" xfId="195"/>
    <cellStyle name="差_奖励补助测算7.23" xfId="196"/>
    <cellStyle name="{Date}" xfId="197"/>
    <cellStyle name="{Thousand [0]}" xfId="198"/>
    <cellStyle name="常规 2 4" xfId="199"/>
    <cellStyle name="PSInt" xfId="200"/>
    <cellStyle name="{Month}" xfId="201"/>
    <cellStyle name="60% - Accent4" xfId="202"/>
    <cellStyle name="per.style" xfId="203"/>
    <cellStyle name="{Percent}" xfId="204"/>
    <cellStyle name="{Z'0000(1 dec)}" xfId="205"/>
    <cellStyle name="差_2008云南省分县市中小学教职工统计表（教育厅提供）" xfId="206"/>
    <cellStyle name="60% - 强调文字颜色 3_Book1" xfId="207"/>
    <cellStyle name="60% - 强调文字颜色 6_Book1" xfId="208"/>
    <cellStyle name="{Z'0000(4 dec)}" xfId="209"/>
    <cellStyle name="20% - Accent2" xfId="210"/>
    <cellStyle name="20% - Accent3" xfId="211"/>
    <cellStyle name="20% - Accent4" xfId="212"/>
    <cellStyle name="20% - Accent5" xfId="213"/>
    <cellStyle name="20% - Accent6" xfId="214"/>
    <cellStyle name="差_奖励补助测算5.24冯铸" xfId="215"/>
    <cellStyle name="20% - 强调文字颜色 1 2" xfId="216"/>
    <cellStyle name="20% - 强调文字颜色 2 2" xfId="217"/>
    <cellStyle name="20% - 强调文字颜色 2_~4190974" xfId="218"/>
    <cellStyle name="好_2007年政法部门业务指标" xfId="219"/>
    <cellStyle name="Comma  - Style3" xfId="220"/>
    <cellStyle name="category" xfId="221"/>
    <cellStyle name="20% - 强调文字颜色 3_~4190974" xfId="222"/>
    <cellStyle name="常规 3" xfId="223"/>
    <cellStyle name="Mon閠aire_!!!GO" xfId="224"/>
    <cellStyle name="20% - 强调文字颜色 4 2" xfId="225"/>
    <cellStyle name="20% - 强调文字颜色 4_~4190974" xfId="226"/>
    <cellStyle name="20% - 强调文字颜色 5 2" xfId="227"/>
    <cellStyle name="差_00省级(打印)" xfId="228"/>
    <cellStyle name="20% - 强调文字颜色 5_~4190974" xfId="229"/>
    <cellStyle name="PSSpacer" xfId="230"/>
    <cellStyle name="Linked Cells" xfId="231"/>
    <cellStyle name="20% - 强调文字颜色 6_~4190974" xfId="232"/>
    <cellStyle name="40% - Accent1" xfId="233"/>
    <cellStyle name="40% - Accent2" xfId="234"/>
    <cellStyle name="40% - Accent3" xfId="235"/>
    <cellStyle name="40% - Accent4" xfId="236"/>
    <cellStyle name="Normal - Style1" xfId="237"/>
    <cellStyle name="e鯪9Y_x000B_" xfId="238"/>
    <cellStyle name="警告文本 2" xfId="239"/>
    <cellStyle name="40% - Accent5" xfId="240"/>
    <cellStyle name="好_00省级(定稿)" xfId="241"/>
    <cellStyle name="40% - Accent6" xfId="242"/>
    <cellStyle name="差_指标四" xfId="243"/>
    <cellStyle name="40% - 强调文字颜色 1 2" xfId="244"/>
    <cellStyle name="40% - 强调文字颜色 1_~4190974" xfId="245"/>
    <cellStyle name="40% - 强调文字颜色 2 2" xfId="246"/>
    <cellStyle name="好_2009年一般性转移支付标准工资_奖励补助测算7.25 (version 1) (version 1)" xfId="247"/>
    <cellStyle name="40% - 强调文字颜色 2_~4190974" xfId="248"/>
    <cellStyle name="40% - 强调文字颜色 3 2" xfId="249"/>
    <cellStyle name="40% - 强调文字颜色 4_~4190974" xfId="250"/>
    <cellStyle name="40% - 强调文字颜色 5 2" xfId="251"/>
    <cellStyle name="好_2006年分析表" xfId="252"/>
    <cellStyle name="数量" xfId="253"/>
    <cellStyle name="40% - 强调文字颜色 5_~4190974" xfId="254"/>
    <cellStyle name="差_03昭通" xfId="255"/>
    <cellStyle name="好_下半年禁毒办案经费分配2544.3万元" xfId="256"/>
    <cellStyle name="40% - 强调文字颜色 6 2" xfId="257"/>
    <cellStyle name="Input [yellow]" xfId="258"/>
    <cellStyle name="40% - 强调文字颜色 6_~4190974" xfId="259"/>
    <cellStyle name="40% - 着色 1" xfId="260"/>
    <cellStyle name="40% - 着色 2" xfId="261"/>
    <cellStyle name="40% - 着色 3" xfId="262"/>
    <cellStyle name="标题 2_Book1" xfId="263"/>
    <cellStyle name="Standard_AREAS" xfId="264"/>
    <cellStyle name="40% - 着色 4" xfId="265"/>
    <cellStyle name="常规 2_Book1" xfId="266"/>
    <cellStyle name="40% - 着色 5" xfId="267"/>
    <cellStyle name="链接单元格_Book1" xfId="268"/>
    <cellStyle name="40% - 着色 6" xfId="269"/>
    <cellStyle name="60% - Accent1" xfId="270"/>
    <cellStyle name="常规 2 2" xfId="271"/>
    <cellStyle name="部门" xfId="272"/>
    <cellStyle name="60% - Accent2" xfId="273"/>
    <cellStyle name="常规 2 3" xfId="274"/>
    <cellStyle name="60% - Accent3" xfId="275"/>
    <cellStyle name="常规 2 6" xfId="276"/>
    <cellStyle name="好_检验表" xfId="277"/>
    <cellStyle name="t" xfId="278"/>
    <cellStyle name="60% - Accent6" xfId="279"/>
    <cellStyle name="Heading 4" xfId="280"/>
    <cellStyle name="60% - 强调文字颜色 1 2" xfId="281"/>
    <cellStyle name="60% - 强调文字颜色 1_Book1" xfId="282"/>
    <cellStyle name="常规 5" xfId="283"/>
    <cellStyle name="60% - 强调文字颜色 2 2" xfId="284"/>
    <cellStyle name="60% - 强调文字颜色 3 2" xfId="285"/>
    <cellStyle name="Neutral" xfId="286"/>
    <cellStyle name="60% - 强调文字颜色 4 2" xfId="287"/>
    <cellStyle name="好_2007年检察院案件数" xfId="288"/>
    <cellStyle name="好_~4190974" xfId="289"/>
    <cellStyle name="60% - 强调文字颜色 4_Book1" xfId="290"/>
    <cellStyle name="60% - 强调文字颜色 5 2" xfId="291"/>
    <cellStyle name="60% - 强调文字颜色 5_Book1" xfId="292"/>
    <cellStyle name="好_2007年人员分部门统计表" xfId="293"/>
    <cellStyle name="60% - 强调文字颜色 6 2" xfId="294"/>
    <cellStyle name="60% - 着色 1" xfId="295"/>
    <cellStyle name="60% - 着色 3" xfId="296"/>
    <cellStyle name="标题 1 2" xfId="297"/>
    <cellStyle name="60% - 着色 4" xfId="298"/>
    <cellStyle name="60% - 着色 5" xfId="299"/>
    <cellStyle name="60% - 着色 6" xfId="300"/>
    <cellStyle name="6mal" xfId="301"/>
    <cellStyle name="Accent1" xfId="302"/>
    <cellStyle name="Accent1 - 40%" xfId="303"/>
    <cellStyle name="差_2006年基础数据" xfId="304"/>
    <cellStyle name="Accent1 - 60%" xfId="305"/>
    <cellStyle name="Percent [2]" xfId="306"/>
    <cellStyle name="Accent1_公安安全支出补充表5.14" xfId="307"/>
    <cellStyle name="Accent2" xfId="308"/>
    <cellStyle name="Accent2_公安安全支出补充表5.14" xfId="309"/>
    <cellStyle name="注释_Book1" xfId="310"/>
    <cellStyle name="Accent3" xfId="311"/>
    <cellStyle name="差_2007年检察院案件数" xfId="312"/>
    <cellStyle name="Milliers_!!!GO" xfId="313"/>
    <cellStyle name="Comma  - Style2" xfId="314"/>
    <cellStyle name="Accent3 - 20%" xfId="315"/>
    <cellStyle name="好_0502通海县" xfId="316"/>
    <cellStyle name="Mon閠aire [0]_!!!GO" xfId="317"/>
    <cellStyle name="Accent3 - 40%" xfId="318"/>
    <cellStyle name="Accent3 - 60%" xfId="319"/>
    <cellStyle name="好_2009年一般性转移支付标准工资_~4190974" xfId="320"/>
    <cellStyle name="Accent3_公安安全支出补充表5.14" xfId="321"/>
    <cellStyle name="Accent4" xfId="322"/>
    <cellStyle name="Accent4 - 20%" xfId="323"/>
    <cellStyle name="Accent4 - 40%" xfId="324"/>
    <cellStyle name="Header1" xfId="325"/>
    <cellStyle name="Accent4_公安安全支出补充表5.14" xfId="326"/>
    <cellStyle name="好_2009年一般性转移支付标准工资_~5676413" xfId="327"/>
    <cellStyle name="Accent5" xfId="328"/>
    <cellStyle name="好_11大理" xfId="329"/>
    <cellStyle name="Accent5 - 20%" xfId="330"/>
    <cellStyle name="Accent5 - 40%" xfId="331"/>
    <cellStyle name="Accent5 - 60%" xfId="332"/>
    <cellStyle name="Accent5_公安安全支出补充表5.14" xfId="333"/>
    <cellStyle name="Accent6" xfId="334"/>
    <cellStyle name="Accent6 - 20%" xfId="335"/>
    <cellStyle name="Accent6 - 40%" xfId="336"/>
    <cellStyle name="Accent6 - 60%" xfId="337"/>
    <cellStyle name="Accent6_公安安全支出补充表5.14" xfId="338"/>
    <cellStyle name="常规 4" xfId="339"/>
    <cellStyle name="Monétaire [0]_!!!GO" xfId="340"/>
    <cellStyle name="Bad" xfId="341"/>
    <cellStyle name="Calc Currency (0)" xfId="342"/>
    <cellStyle name="差_530623_2006年县级财政报表附表" xfId="343"/>
    <cellStyle name="PSHeading" xfId="344"/>
    <cellStyle name="Calculation" xfId="345"/>
    <cellStyle name="Check Cell" xfId="346"/>
    <cellStyle name="ColLevel_0" xfId="347"/>
    <cellStyle name="常规 2" xfId="348"/>
    <cellStyle name="Title" xfId="349"/>
    <cellStyle name="Lines Fill" xfId="350"/>
    <cellStyle name="ColLevel_1" xfId="351"/>
    <cellStyle name="差_~4190974" xfId="352"/>
    <cellStyle name="Column Headings" xfId="353"/>
    <cellStyle name="Column$Headings" xfId="354"/>
    <cellStyle name="Model" xfId="355"/>
    <cellStyle name="Comma_!!!GO" xfId="356"/>
    <cellStyle name="Column_Title" xfId="357"/>
    <cellStyle name="标题 2 2" xfId="358"/>
    <cellStyle name="Grey" xfId="359"/>
    <cellStyle name="差_下半年禁毒办案经费分配2544.3万元" xfId="360"/>
    <cellStyle name="Comma  - Style1" xfId="361"/>
    <cellStyle name="好_2006年水利统计指标统计表" xfId="362"/>
    <cellStyle name="Comma  - Style4" xfId="363"/>
    <cellStyle name="Comma  - Style5" xfId="364"/>
    <cellStyle name="Comma  - Style6" xfId="365"/>
    <cellStyle name="好_038统战部" xfId="366"/>
    <cellStyle name="Comma  - Style7" xfId="367"/>
    <cellStyle name="Comma  - Style8" xfId="368"/>
    <cellStyle name="Comma [0]" xfId="369"/>
    <cellStyle name="통화_BOILER-CO1" xfId="370"/>
    <cellStyle name="comma zerodec" xfId="371"/>
    <cellStyle name="comma-d" xfId="372"/>
    <cellStyle name="Copied" xfId="373"/>
    <cellStyle name="差_2009年一般性转移支付标准工资_~5676413" xfId="374"/>
    <cellStyle name="Normal_Book1" xfId="375"/>
    <cellStyle name="COST1" xfId="376"/>
    <cellStyle name="差_云南省2008年中小学教职工情况（教育厅提供20090101加工整理）" xfId="377"/>
    <cellStyle name="Date" xfId="378"/>
    <cellStyle name="Dollar (zero dec)" xfId="379"/>
    <cellStyle name="差_00省级(定稿)" xfId="380"/>
    <cellStyle name="Euro" xfId="381"/>
    <cellStyle name="RowLevel_1" xfId="382"/>
    <cellStyle name="差_1110洱源县" xfId="383"/>
    <cellStyle name="Explanatory Text" xfId="384"/>
    <cellStyle name="Fixed" xfId="385"/>
    <cellStyle name="Format Number Column" xfId="386"/>
    <cellStyle name="差_Book1_2" xfId="387"/>
    <cellStyle name="好_2009年一般性转移支付标准工资_不用软件计算9.1不考虑经费管理评价xl" xfId="388"/>
    <cellStyle name="gcd" xfId="389"/>
    <cellStyle name="Good" xfId="390"/>
    <cellStyle name="差_1003牟定县" xfId="391"/>
    <cellStyle name="HEADER" xfId="392"/>
    <cellStyle name="Header2" xfId="393"/>
    <cellStyle name="HEADING1" xfId="394"/>
    <cellStyle name="差_地方配套按人均增幅控制8.31（调整结案率后）xl" xfId="395"/>
    <cellStyle name="HEADING2" xfId="396"/>
    <cellStyle name="Input Cells" xfId="397"/>
    <cellStyle name="InputArea" xfId="398"/>
    <cellStyle name="KPMG Heading 1" xfId="399"/>
    <cellStyle name="差_0605石屏县" xfId="400"/>
    <cellStyle name="KPMG Heading 2" xfId="401"/>
    <cellStyle name="KPMG Heading 3" xfId="402"/>
    <cellStyle name="好_1110洱源县" xfId="403"/>
    <cellStyle name="好_奖励补助测算7.25 (version 1) (version 1)" xfId="404"/>
    <cellStyle name="KPMG Heading 4" xfId="405"/>
    <cellStyle name="好_2006年在职人员情况" xfId="406"/>
    <cellStyle name="KPMG Normal" xfId="407"/>
    <cellStyle name="sstot" xfId="408"/>
    <cellStyle name="KPMG Normal Text" xfId="409"/>
    <cellStyle name="Linked Cell" xfId="410"/>
    <cellStyle name="归盒啦_95" xfId="411"/>
    <cellStyle name="Millares [0]_96 Risk" xfId="412"/>
    <cellStyle name="差_奖励补助测算7.25" xfId="413"/>
    <cellStyle name="Millares_96 Risk" xfId="414"/>
    <cellStyle name="Milliers [0]_!!!GO" xfId="415"/>
    <cellStyle name="差_2009年一般性转移支付标准工资_奖励补助测算7.23" xfId="416"/>
    <cellStyle name="Moneda_96 Risk" xfId="417"/>
    <cellStyle name="差_0502通海县" xfId="418"/>
    <cellStyle name="Monétaire_!!!GO" xfId="419"/>
    <cellStyle name="New Times Roman" xfId="420"/>
    <cellStyle name="no dec" xfId="421"/>
    <cellStyle name="Norma,_laroux_4_营业在建 (2)_E21" xfId="422"/>
    <cellStyle name="好_历年教师人数" xfId="423"/>
    <cellStyle name="Normal_!!!GO" xfId="424"/>
    <cellStyle name="Note" xfId="425"/>
    <cellStyle name="Œ…‹æØ‚è [0.00]_Region Orders (2)" xfId="426"/>
    <cellStyle name="Œ…‹æØ‚è_Region Orders (2)" xfId="427"/>
    <cellStyle name="Output" xfId="428"/>
    <cellStyle name="Percent_!!!GO" xfId="429"/>
    <cellStyle name="pricing" xfId="430"/>
    <cellStyle name="PSDate" xfId="431"/>
    <cellStyle name="RevList" xfId="432"/>
    <cellStyle name="RowLevel_0" xfId="433"/>
    <cellStyle name="差_2008年县级公安保障标准落实奖励经费分配测算" xfId="434"/>
    <cellStyle name="Sheet Head" xfId="435"/>
    <cellStyle name="RowLevel_2" xfId="436"/>
    <cellStyle name="RowLevel_3" xfId="437"/>
    <cellStyle name="好_2006年全省财力计算表（中央、决算）" xfId="438"/>
    <cellStyle name="style" xfId="439"/>
    <cellStyle name="style1" xfId="440"/>
    <cellStyle name="好_Book1_1_Book1" xfId="441"/>
    <cellStyle name="Warning Text" xfId="442"/>
    <cellStyle name="style2" xfId="443"/>
    <cellStyle name="好_2006年基础数据" xfId="444"/>
    <cellStyle name="subhead" xfId="445"/>
    <cellStyle name="超链接 2" xfId="446"/>
    <cellStyle name="Subtotal" xfId="447"/>
    <cellStyle name="t_HVAC Equipment (3)" xfId="448"/>
    <cellStyle name="Total" xfId="449"/>
    <cellStyle name="百分比 2" xfId="450"/>
    <cellStyle name="百分比 3" xfId="451"/>
    <cellStyle name="捠壿_Region Orders (2)" xfId="452"/>
    <cellStyle name="编号" xfId="453"/>
    <cellStyle name="标题 1_Book1" xfId="454"/>
    <cellStyle name="标题 3 2" xfId="455"/>
    <cellStyle name="标题 3_Book1" xfId="456"/>
    <cellStyle name="好_Book1_2" xfId="457"/>
    <cellStyle name="千位分隔 3" xfId="458"/>
    <cellStyle name="标题 4 2" xfId="459"/>
    <cellStyle name="标题 4_Book1" xfId="460"/>
    <cellStyle name="标题1" xfId="461"/>
    <cellStyle name="好_00省级(打印)" xfId="462"/>
    <cellStyle name="差_丽江汇总" xfId="463"/>
    <cellStyle name="表标题" xfId="464"/>
    <cellStyle name="差 2" xfId="465"/>
    <cellStyle name="差_~5676413" xfId="466"/>
    <cellStyle name="差_530629_2006年县级财政报表附表" xfId="467"/>
    <cellStyle name="差_008招投标中心全额" xfId="468"/>
    <cellStyle name="差_009招投标中心自收自支" xfId="469"/>
    <cellStyle name="差_2009年一般性转移支付标准工资" xfId="470"/>
    <cellStyle name="差_038统战部" xfId="471"/>
    <cellStyle name="差_05玉溪" xfId="472"/>
    <cellStyle name="差_11大理" xfId="473"/>
    <cellStyle name="差_2、土地面积、人口、粮食产量基本情况" xfId="474"/>
    <cellStyle name="差_2006年在职人员情况" xfId="475"/>
    <cellStyle name="差_业务工作量指标" xfId="476"/>
    <cellStyle name="差_2007年可用财力" xfId="477"/>
    <cellStyle name="差_2007年人员分部门统计表" xfId="478"/>
    <cellStyle name="差_下半年禁吸戒毒经费1000万元" xfId="479"/>
    <cellStyle name="差_2009年一般性转移支付标准工资_~4190974" xfId="480"/>
    <cellStyle name="差_2009年一般性转移支付标准工资_不用软件计算9.1不考虑经费管理评价xl" xfId="481"/>
    <cellStyle name="差_2009年一般性转移支付标准工资_地方配套按人均增幅控制8.30xl" xfId="482"/>
    <cellStyle name="差_2009年一般性转移支付标准工资_地方配套按人均增幅控制8.30一般预算平均增幅、人均可用财力平均增幅两次控制、社会治安系数调整、案件数调整xl" xfId="483"/>
    <cellStyle name="差_2009年一般性转移支付标准工资_地方配套按人均增幅控制8.31（调整结案率后）xl" xfId="484"/>
    <cellStyle name="差_2009年一般性转移支付标准工资_奖励补助测算5.23新" xfId="485"/>
    <cellStyle name="差_云南省2008年中小学教师人数统计表" xfId="486"/>
    <cellStyle name="差_义务教育阶段教职工人数（教育厅提供最终）" xfId="487"/>
    <cellStyle name="差_2009年一般性转移支付标准工资_奖励补助测算5.24冯铸" xfId="488"/>
    <cellStyle name="差_2009年一般性转移支付标准工资_奖励补助测算7.25 (version 1) (version 1)" xfId="489"/>
    <cellStyle name="差_5334_2006年迪庆县级财政报表附表" xfId="490"/>
    <cellStyle name="差_地方配套按人均增幅控制8.30xl" xfId="491"/>
    <cellStyle name="好_地方配套按人均增幅控制8.31（调整结案率后）xl" xfId="492"/>
    <cellStyle name="差_Book1" xfId="493"/>
    <cellStyle name="差_Book1_1" xfId="494"/>
    <cellStyle name="差_Book1_1_Book1" xfId="495"/>
    <cellStyle name="差_Book1_3" xfId="496"/>
    <cellStyle name="差_M01-2(州市补助收入)" xfId="497"/>
    <cellStyle name="差_M03" xfId="498"/>
    <cellStyle name="差_不用软件计算9.1不考虑经费管理评价xl" xfId="499"/>
    <cellStyle name="差_财政供养人员" xfId="500"/>
    <cellStyle name="差_财政支出对上级的依赖程度" xfId="501"/>
    <cellStyle name="差_城建部门" xfId="502"/>
    <cellStyle name="差_地方配套按人均增幅控制8.30一般预算平均增幅、人均可用财力平均增幅两次控制、社会治安系数调整、案件数调整xl" xfId="503"/>
    <cellStyle name="差_第五部分(才淼、饶永宏）" xfId="504"/>
    <cellStyle name="差_第一部分：综合全" xfId="505"/>
    <cellStyle name="差_高中教师人数（教育厅1.6日提供）" xfId="506"/>
    <cellStyle name="差_汇总" xfId="507"/>
    <cellStyle name="分级显示行_1_13区汇总" xfId="508"/>
    <cellStyle name="差_汇总-县级财政报表附表" xfId="509"/>
    <cellStyle name="差_基础数据分析" xfId="510"/>
    <cellStyle name="差_检验表" xfId="511"/>
    <cellStyle name="差_检验表（调整后）" xfId="512"/>
    <cellStyle name="差_奖励补助测算7.25 (version 1) (version 1)" xfId="513"/>
    <cellStyle name="差_历年教师人数" xfId="514"/>
    <cellStyle name="差_三季度－表二" xfId="515"/>
    <cellStyle name="差_卫生部门" xfId="516"/>
    <cellStyle name="差_文体广播部门" xfId="517"/>
    <cellStyle name="差_县级公安机关公用经费标准奖励测算方案（定稿）" xfId="518"/>
    <cellStyle name="常规 2 2 2" xfId="519"/>
    <cellStyle name="常规 2 7" xfId="520"/>
    <cellStyle name="输入 2" xfId="521"/>
    <cellStyle name="常规 2 8" xfId="522"/>
    <cellStyle name="常规 3 2" xfId="523"/>
    <cellStyle name="常规 3_Book1" xfId="524"/>
    <cellStyle name="常规 7" xfId="525"/>
    <cellStyle name="公司标准表" xfId="526"/>
    <cellStyle name="好_高中教师人数（教育厅1.6日提供）" xfId="527"/>
    <cellStyle name="好_~5676413" xfId="528"/>
    <cellStyle name="好_2009年一般性转移支付标准工资_奖励补助测算5.23新" xfId="529"/>
    <cellStyle name="好_008招投标中心全额" xfId="530"/>
    <cellStyle name="好_0605石屏县" xfId="531"/>
    <cellStyle name="好_109劳动就业局" xfId="532"/>
    <cellStyle name="好_2009年一般性转移支付标准工资_地方配套按人均增幅控制8.30xl" xfId="533"/>
    <cellStyle name="好_2、土地面积、人口、粮食产量基本情况" xfId="534"/>
    <cellStyle name="好_2007年可用财力" xfId="535"/>
    <cellStyle name="好_2009年一般性转移支付标准工资" xfId="536"/>
    <cellStyle name="好_2009年一般性转移支付标准工资_地方配套按人均增幅控制8.31（调整结案率后）xl" xfId="537"/>
    <cellStyle name="好_2009年一般性转移支付标准工资_奖励补助测算5.22测试" xfId="538"/>
    <cellStyle name="好_2009年一般性转移支付标准工资_奖励补助测算5.24冯铸" xfId="539"/>
    <cellStyle name="好_2009年一般性转移支付标准工资_奖励补助测算7.23" xfId="540"/>
    <cellStyle name="好_2009年一般性转移支付标准工资_奖励补助测算7.25" xfId="541"/>
    <cellStyle name="好_530623_2006年县级财政报表附表" xfId="542"/>
    <cellStyle name="好_530629_2006年县级财政报表附表" xfId="543"/>
    <cellStyle name="好_5334_2006年迪庆县级财政报表附表" xfId="544"/>
    <cellStyle name="好_Book1" xfId="545"/>
    <cellStyle name="好_Book1_3" xfId="546"/>
    <cellStyle name="强调文字颜色 6 2" xfId="547"/>
    <cellStyle name="好_Book2" xfId="548"/>
    <cellStyle name="好_M01-2(州市补助收入)" xfId="549"/>
    <cellStyle name="好_M03" xfId="550"/>
    <cellStyle name="好_不用软件计算9.1不考虑经费管理评价xl" xfId="551"/>
    <cellStyle name="好_财政供养人员" xfId="552"/>
    <cellStyle name="好_财政支出对上级的依赖程度" xfId="553"/>
    <cellStyle name="好_城建部门" xfId="554"/>
    <cellStyle name="好_地方配套按人均增幅控制8.30xl" xfId="555"/>
    <cellStyle name="好_地方配套按人均增幅控制8.30一般预算平均增幅、人均可用财力平均增幅两次控制、社会治安系数调整、案件数调整xl" xfId="556"/>
    <cellStyle name="好_第五部分(才淼、饶永宏）" xfId="557"/>
    <cellStyle name="好_汇总" xfId="558"/>
    <cellStyle name="好_汇总-县级财政报表附表" xfId="559"/>
    <cellStyle name="好_基础数据分析" xfId="560"/>
    <cellStyle name="好_检验表（调整后）" xfId="561"/>
    <cellStyle name="好_奖励补助测算5.22测试" xfId="562"/>
    <cellStyle name="好_奖励补助测算5.24冯铸" xfId="563"/>
    <cellStyle name="好_奖励补助测算7.23" xfId="564"/>
    <cellStyle name="好_奖励补助测算7.25" xfId="565"/>
    <cellStyle name="好_教师绩效工资测算表（离退休按各地上报数测算）2009年1月1日" xfId="566"/>
    <cellStyle name="好_教育厅提供义务教育及高中教师人数（2009年1月6日）" xfId="567"/>
    <cellStyle name="好_丽江汇总" xfId="568"/>
    <cellStyle name="好_三季度－表二" xfId="569"/>
    <cellStyle name="好_卫生部门" xfId="570"/>
    <cellStyle name="好_文体广播部门" xfId="571"/>
    <cellStyle name="好_县级公安机关公用经费标准奖励测算方案（定稿）" xfId="572"/>
    <cellStyle name="好_县级基础数据" xfId="573"/>
    <cellStyle name="好_义务教育阶段教职工人数（教育厅提供最终）" xfId="574"/>
    <cellStyle name="好_云南农村义务教育统计表" xfId="575"/>
    <cellStyle name="好_云南省2008年中小学教师人数统计表" xfId="576"/>
    <cellStyle name="好_云南省2008年中小学教职工情况（教育厅提供20090101加工整理）" xfId="577"/>
    <cellStyle name="好_云南省2008年转移支付测算——州市本级考核部分及政策性测算" xfId="578"/>
    <cellStyle name="好_指标四" xfId="579"/>
    <cellStyle name="好_指标五" xfId="580"/>
    <cellStyle name="后继超链接" xfId="581"/>
    <cellStyle name="汇总 2" xfId="582"/>
    <cellStyle name="汇总_Book1" xfId="583"/>
    <cellStyle name="计算 2" xfId="584"/>
    <cellStyle name="计算_Book1" xfId="585"/>
    <cellStyle name="检查单元格 2" xfId="586"/>
    <cellStyle name="检查单元格_Book1" xfId="587"/>
    <cellStyle name="解释性文本 2" xfId="588"/>
    <cellStyle name="解释性文本_Book1" xfId="589"/>
    <cellStyle name="借出原因" xfId="590"/>
    <cellStyle name="警告文本_Book1" xfId="591"/>
    <cellStyle name="链接单元格 2" xfId="592"/>
    <cellStyle name="霓付 [0]_ +Foil &amp; -FOIL &amp; PAPER" xfId="593"/>
    <cellStyle name="霓付_ +Foil &amp; -FOIL &amp; PAPER" xfId="594"/>
    <cellStyle name="烹拳 [0]_ +Foil &amp; -FOIL &amp; PAPER" xfId="595"/>
    <cellStyle name="烹拳_ +Foil &amp; -FOIL &amp; PAPER" xfId="596"/>
    <cellStyle name="普通_ 白土" xfId="597"/>
    <cellStyle name="千分位[0]_ 白土" xfId="598"/>
    <cellStyle name="千分位_ 白土" xfId="599"/>
    <cellStyle name="千位[0]_ 方正PC" xfId="600"/>
    <cellStyle name="千位_ 方正PC" xfId="601"/>
    <cellStyle name="千位分隔 2" xfId="602"/>
    <cellStyle name="千位分隔[0] 2" xfId="603"/>
    <cellStyle name="钎霖_4岿角利" xfId="604"/>
    <cellStyle name="强调 1" xfId="605"/>
    <cellStyle name="强调 2" xfId="606"/>
    <cellStyle name="强调 3" xfId="607"/>
    <cellStyle name="强调文字颜色 1 2" xfId="608"/>
    <cellStyle name="强调文字颜色 1_Book1" xfId="609"/>
    <cellStyle name="强调文字颜色 2 2" xfId="610"/>
    <cellStyle name="强调文字颜色 2_Book1" xfId="611"/>
    <cellStyle name="强调文字颜色 3 2" xfId="612"/>
    <cellStyle name="强调文字颜色 3_Book1" xfId="613"/>
    <cellStyle name="强调文字颜色 4_Book1" xfId="614"/>
    <cellStyle name="强调文字颜色 5 2" xfId="615"/>
    <cellStyle name="强调文字颜色 5_Book1" xfId="616"/>
    <cellStyle name="强调文字颜色 6_Book1" xfId="617"/>
    <cellStyle name="着色 6" xfId="618"/>
    <cellStyle name="商品名称" xfId="619"/>
    <cellStyle name="适中 2" xfId="620"/>
    <cellStyle name="适中_Book1" xfId="621"/>
    <cellStyle name="输出 2" xfId="622"/>
    <cellStyle name="输出_Book1" xfId="623"/>
    <cellStyle name="输入_Book1" xfId="624"/>
    <cellStyle name="数字" xfId="625"/>
    <cellStyle name="未定义" xfId="626"/>
    <cellStyle name="小数" xfId="627"/>
    <cellStyle name="一般_NEGS" xfId="628"/>
    <cellStyle name="昗弨_Pacific Region P&amp;L" xfId="629"/>
    <cellStyle name="着色 2" xfId="630"/>
    <cellStyle name="着色 3" xfId="631"/>
    <cellStyle name="着色 4" xfId="632"/>
    <cellStyle name="着色 5" xfId="633"/>
    <cellStyle name="寘嬫愗傝 [0.00]_Region Orders (2)" xfId="634"/>
    <cellStyle name="寘嬫愗傝_Region Orders (2)" xfId="635"/>
    <cellStyle name="注释 2" xfId="636"/>
    <cellStyle name="资产" xfId="637"/>
    <cellStyle name="콤마 [0]_BOILER-CO1" xfId="638"/>
    <cellStyle name="콤마_BOILER-CO1" xfId="639"/>
    <cellStyle name="통화 [0]_BOILER-CO1" xfId="640"/>
    <cellStyle name="표준_0N-HANDLING " xfId="6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wnloads\2010&#24180;&#19979;&#21322;&#24180;&#20840;&#22269;&#33521;&#35821;&#31561;&#32423;&#32771;&#35797;&#25104;&#32489;&#21450;&#32479;&#35745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56.0.160.17/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56.0.160.17/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27863;&#27700;&#20013;&#23398;(&#31649;&#29702;&#21592;&#23548;&#20837;&#23398;&#21592;&#20449;&#24687;&#34920;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56.0.160.17/DOCUME~1\zq\LOCALS~1\Temp\&#36130;&#25919;&#20379;&#20859;&#20154;&#21592;&#20449;&#24687;&#34920;\&#25945;&#32946;\&#27896;&#27700;&#22235;&#20013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"/>
      <sheetName val="成绩统计表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SheetLayoutView="100" workbookViewId="0" topLeftCell="A7">
      <selection activeCell="H12" sqref="H12"/>
    </sheetView>
  </sheetViews>
  <sheetFormatPr defaultColWidth="9.00390625" defaultRowHeight="14.25"/>
  <cols>
    <col min="1" max="1" width="30.75390625" style="12" customWidth="1"/>
    <col min="2" max="2" width="11.50390625" style="12" customWidth="1"/>
    <col min="3" max="3" width="11.50390625" style="13" customWidth="1"/>
    <col min="4" max="4" width="11.50390625" style="12" customWidth="1"/>
    <col min="5" max="5" width="12.75390625" style="12" customWidth="1"/>
    <col min="6" max="16384" width="9.00390625" style="12" customWidth="1"/>
  </cols>
  <sheetData>
    <row r="1" spans="1:5" ht="27" customHeight="1">
      <c r="A1" s="14" t="s">
        <v>0</v>
      </c>
      <c r="B1" s="14"/>
      <c r="C1" s="14"/>
      <c r="D1" s="14"/>
      <c r="E1" s="14"/>
    </row>
    <row r="2" spans="1:5" s="11" customFormat="1" ht="39" customHeight="1">
      <c r="A2" s="15" t="s">
        <v>1</v>
      </c>
      <c r="B2" s="16"/>
      <c r="C2" s="16"/>
      <c r="D2" s="16"/>
      <c r="E2" s="16"/>
    </row>
    <row r="3" spans="1:5" ht="21" customHeight="1">
      <c r="A3" s="17"/>
      <c r="B3" s="17"/>
      <c r="C3" s="18"/>
      <c r="D3" s="19"/>
      <c r="E3" s="20" t="s">
        <v>2</v>
      </c>
    </row>
    <row r="4" spans="1:5" ht="49.5" customHeight="1">
      <c r="A4" s="21" t="s">
        <v>3</v>
      </c>
      <c r="B4" s="22" t="s">
        <v>4</v>
      </c>
      <c r="C4" s="22" t="s">
        <v>5</v>
      </c>
      <c r="D4" s="23" t="s">
        <v>6</v>
      </c>
      <c r="E4" s="23" t="s">
        <v>7</v>
      </c>
    </row>
    <row r="5" spans="1:5" ht="45" customHeight="1">
      <c r="A5" s="24" t="s">
        <v>8</v>
      </c>
      <c r="B5" s="25">
        <f>SUM(B6:B8)</f>
        <v>714.96</v>
      </c>
      <c r="C5" s="25">
        <f>SUM(C6:C8)</f>
        <v>740.9100000000001</v>
      </c>
      <c r="D5" s="26">
        <f aca="true" t="shared" si="0" ref="D5:D10">B5-C5</f>
        <v>-25.950000000000045</v>
      </c>
      <c r="E5" s="26">
        <f aca="true" t="shared" si="1" ref="E5:E10">D5/C5*100</f>
        <v>-3.5024496902457845</v>
      </c>
    </row>
    <row r="6" spans="1:5" ht="39.75" customHeight="1">
      <c r="A6" s="27" t="s">
        <v>9</v>
      </c>
      <c r="B6" s="25">
        <v>50</v>
      </c>
      <c r="C6" s="25">
        <v>20</v>
      </c>
      <c r="D6" s="26">
        <f t="shared" si="0"/>
        <v>30</v>
      </c>
      <c r="E6" s="26">
        <f t="shared" si="1"/>
        <v>150</v>
      </c>
    </row>
    <row r="7" spans="1:5" ht="39.75" customHeight="1">
      <c r="A7" s="27" t="s">
        <v>10</v>
      </c>
      <c r="B7" s="25">
        <v>215.31</v>
      </c>
      <c r="C7" s="28">
        <v>247.55</v>
      </c>
      <c r="D7" s="26">
        <f t="shared" si="0"/>
        <v>-32.24000000000001</v>
      </c>
      <c r="E7" s="26">
        <f t="shared" si="1"/>
        <v>-13.023631589577867</v>
      </c>
    </row>
    <row r="8" spans="1:5" ht="39.75" customHeight="1">
      <c r="A8" s="27" t="s">
        <v>11</v>
      </c>
      <c r="B8" s="25">
        <v>449.65</v>
      </c>
      <c r="C8" s="28">
        <v>473.36</v>
      </c>
      <c r="D8" s="26">
        <f t="shared" si="0"/>
        <v>-23.710000000000036</v>
      </c>
      <c r="E8" s="26">
        <f t="shared" si="1"/>
        <v>-5.008872739563976</v>
      </c>
    </row>
    <row r="9" spans="1:5" ht="39.75" customHeight="1">
      <c r="A9" s="27" t="s">
        <v>12</v>
      </c>
      <c r="B9" s="25">
        <v>429.65</v>
      </c>
      <c r="C9" s="25">
        <v>456.46</v>
      </c>
      <c r="D9" s="26">
        <f t="shared" si="0"/>
        <v>-26.810000000000002</v>
      </c>
      <c r="E9" s="26">
        <f t="shared" si="1"/>
        <v>-5.873460982342374</v>
      </c>
    </row>
    <row r="10" spans="1:5" ht="39.75" customHeight="1">
      <c r="A10" s="27" t="s">
        <v>13</v>
      </c>
      <c r="B10" s="25">
        <v>20</v>
      </c>
      <c r="C10" s="28">
        <v>16.9</v>
      </c>
      <c r="D10" s="26">
        <f t="shared" si="0"/>
        <v>3.1000000000000014</v>
      </c>
      <c r="E10" s="26">
        <f t="shared" si="1"/>
        <v>18.3431952662722</v>
      </c>
    </row>
    <row r="11" spans="1:5" ht="18.75" customHeight="1">
      <c r="A11" s="19"/>
      <c r="B11" s="19"/>
      <c r="C11" s="29"/>
      <c r="D11" s="19"/>
      <c r="E11" s="19"/>
    </row>
    <row r="12" spans="1:5" ht="33" customHeight="1">
      <c r="A12" s="30" t="s">
        <v>14</v>
      </c>
      <c r="B12" s="30"/>
      <c r="C12" s="30"/>
      <c r="D12" s="30"/>
      <c r="E12" s="30"/>
    </row>
    <row r="13" spans="1:5" s="12" customFormat="1" ht="34.5" customHeight="1">
      <c r="A13" s="31" t="s">
        <v>15</v>
      </c>
      <c r="B13" s="31"/>
      <c r="C13" s="31"/>
      <c r="D13" s="31"/>
      <c r="E13" s="31"/>
    </row>
    <row r="14" spans="1:5" s="12" customFormat="1" ht="34.5" customHeight="1">
      <c r="A14" s="31" t="s">
        <v>16</v>
      </c>
      <c r="B14" s="31"/>
      <c r="C14" s="31"/>
      <c r="D14" s="31"/>
      <c r="E14" s="31"/>
    </row>
    <row r="15" spans="1:5" s="12" customFormat="1" ht="27.75" customHeight="1">
      <c r="A15" s="31" t="s">
        <v>17</v>
      </c>
      <c r="B15" s="31"/>
      <c r="C15" s="31"/>
      <c r="D15" s="31"/>
      <c r="E15" s="31"/>
    </row>
    <row r="16" spans="1:5" ht="27" customHeight="1">
      <c r="A16" s="30" t="s">
        <v>18</v>
      </c>
      <c r="B16" s="30"/>
      <c r="C16" s="30"/>
      <c r="D16" s="30"/>
      <c r="E16" s="30"/>
    </row>
    <row r="17" spans="1:5" ht="39" customHeight="1">
      <c r="A17" s="30" t="s">
        <v>19</v>
      </c>
      <c r="B17" s="30"/>
      <c r="C17" s="30"/>
      <c r="D17" s="30"/>
      <c r="E17" s="30"/>
    </row>
    <row r="18" spans="1:5" ht="21" customHeight="1">
      <c r="A18" s="32"/>
      <c r="B18" s="32"/>
      <c r="C18" s="32"/>
      <c r="D18" s="32"/>
      <c r="E18" s="32"/>
    </row>
  </sheetData>
  <sheetProtection/>
  <mergeCells count="9">
    <mergeCell ref="A1:E1"/>
    <mergeCell ref="A2:E2"/>
    <mergeCell ref="A12:E12"/>
    <mergeCell ref="A13:E13"/>
    <mergeCell ref="A14:E14"/>
    <mergeCell ref="A15:E15"/>
    <mergeCell ref="A16:E16"/>
    <mergeCell ref="A17:E17"/>
    <mergeCell ref="A18:E18"/>
  </mergeCells>
  <printOptions horizontalCentered="1"/>
  <pageMargins left="0.87" right="0.87" top="0.71" bottom="0.71" header="0" footer="0"/>
  <pageSetup fitToHeight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00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20</v>
      </c>
    </row>
    <row r="2" ht="13.5">
      <c r="A2" s="2" t="s">
        <v>21</v>
      </c>
    </row>
    <row r="3" spans="1:3" ht="13.5">
      <c r="A3" s="3" t="s">
        <v>22</v>
      </c>
      <c r="C3" s="4" t="s">
        <v>23</v>
      </c>
    </row>
    <row r="4" ht="12.75">
      <c r="A4" s="3">
        <v>3</v>
      </c>
    </row>
    <row r="6" ht="13.5"/>
    <row r="7" ht="12.75">
      <c r="A7" s="5" t="s">
        <v>24</v>
      </c>
    </row>
    <row r="8" ht="12.75">
      <c r="A8" s="6" t="s">
        <v>25</v>
      </c>
    </row>
    <row r="9" ht="12.75">
      <c r="A9" s="7" t="s">
        <v>26</v>
      </c>
    </row>
    <row r="10" ht="12.75">
      <c r="A10" s="6" t="s">
        <v>27</v>
      </c>
    </row>
    <row r="11" ht="13.5">
      <c r="A11" s="8" t="s">
        <v>28</v>
      </c>
    </row>
    <row r="13" ht="13.5"/>
    <row r="14" ht="13.5">
      <c r="A14" s="4" t="s">
        <v>29</v>
      </c>
    </row>
    <row r="16" ht="13.5"/>
    <row r="17" ht="13.5">
      <c r="C17" s="4" t="s">
        <v>30</v>
      </c>
    </row>
    <row r="20" ht="12.75">
      <c r="A20" s="9" t="s">
        <v>31</v>
      </c>
    </row>
    <row r="26" ht="13.5">
      <c r="C26" s="10" t="s">
        <v>32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2017-01-01T09:14:32Z</cp:lastPrinted>
  <dcterms:created xsi:type="dcterms:W3CDTF">1996-12-17T01:32:42Z</dcterms:created>
  <dcterms:modified xsi:type="dcterms:W3CDTF">2017-04-14T05:54:32Z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2052-10.1.0.6382</vt:lpwstr>
  </property>
</Properties>
</file>