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RTYTLHRARSPOVM" sheetId="4" state="hidden" r:id="rId1"/>
    <sheet name="Sheet1" sheetId="21" r:id="rId2"/>
    <sheet name="2020年第四季度" sheetId="1" r:id="rId3"/>
  </sheets>
  <definedNames>
    <definedName name="_xlnm.Print_Area" localSheetId="2">'2020年第四季度'!$A$1:$H$76</definedName>
    <definedName name="_xlnm.Print_Titles" localSheetId="2">'2020年第四季度'!$1:$1</definedName>
  </definedNames>
  <calcPr calcId="144525"/>
</workbook>
</file>

<file path=xl/sharedStrings.xml><?xml version="1.0" encoding="utf-8"?>
<sst xmlns="http://schemas.openxmlformats.org/spreadsheetml/2006/main" count="344" uniqueCount="224">
  <si>
    <t>2020年第四季度
申请救助情况汇总表</t>
  </si>
  <si>
    <t>濠
江
区
慈
善
总
会</t>
  </si>
  <si>
    <t>序号</t>
  </si>
  <si>
    <t>姓 名</t>
  </si>
  <si>
    <t>性别</t>
  </si>
  <si>
    <t>年龄</t>
  </si>
  <si>
    <t>所属街道、社区</t>
  </si>
  <si>
    <t>家庭情况</t>
  </si>
  <si>
    <t>救济原因</t>
  </si>
  <si>
    <t>救济
金额（元）</t>
  </si>
  <si>
    <t>蔡诗汉</t>
  </si>
  <si>
    <t>男</t>
  </si>
  <si>
    <t>达濠青篮</t>
  </si>
  <si>
    <t>人口4人，经济收入微薄。</t>
  </si>
  <si>
    <t>该员肢体残疾二级，丧失劳动力，并患脑梗塞和心梗塞，在汕头中心医院住院治疗，属于低保户，出院后需长期服药，经济非常困难，申请资助。</t>
  </si>
  <si>
    <t>黄兴杰</t>
  </si>
  <si>
    <t>达濠赤港</t>
  </si>
  <si>
    <t>人口4人，无经济来源。</t>
  </si>
  <si>
    <t>该员因身体不适确诊为尿毒症，高血压，肾功能衰竭，心脏病，靠透析维持生命，其儿子和女儿在校读书，治疗费用较高，经济非常困难，申请资助。</t>
  </si>
  <si>
    <t>蔡燕祥</t>
  </si>
  <si>
    <t>女</t>
  </si>
  <si>
    <t>人口2人，无经济收入。</t>
  </si>
  <si>
    <t>该员2013年因右锁骨骨折，一直无治疗，近来日夜疼痛，需住院取出钢板，经济困难无治疗费用，申请资助。</t>
  </si>
  <si>
    <t>邱礼生</t>
  </si>
  <si>
    <t>达濠葛洲</t>
  </si>
  <si>
    <t>人口5人，经济靠儿子打临时工收入。</t>
  </si>
  <si>
    <t>该员是一名二级肢体残疾退役兵，因患肝硬化重病导致无法自理，妻子在家照顾无法工作，家庭靠儿子打临时工维持，无法支撑长期治疗和服药费用，申请资助。</t>
  </si>
  <si>
    <t>黄晓虹</t>
  </si>
  <si>
    <t>达濠达埠</t>
  </si>
  <si>
    <t>人口2人，单亲家庭，经济靠亲朋好友接济。</t>
  </si>
  <si>
    <t>该员女儿因身体不适出现左侧肢体乏力，伴视物模糊，急送广东三九脑科医院就诊治疗经诊断患右侧脑弥漫中线胶质瘤，住院手术治疗，2020年9月23日身体又出现不适诊断右侧中脑异常，需住院治疗，家庭无经济来源无法支撑治疗费用，申请资助。</t>
  </si>
  <si>
    <t>李馥智</t>
  </si>
  <si>
    <t>达濠濠滨</t>
  </si>
  <si>
    <t>人口4人，因照顾生病孩子，无法正常工作，收入不稳定。</t>
  </si>
  <si>
    <t>该员孩子因无明显诱因出现四肢及胸背部紫红色斑块，经汕头大学医学院第一附属医院确诊为甲型血友病，每周需到医院三次治疗，医疗费用较高，为照顾孩子无法正常工作，经济非常困难，申请资助。</t>
  </si>
  <si>
    <t xml:space="preserve">   </t>
  </si>
  <si>
    <t>吴娟如</t>
  </si>
  <si>
    <t>达濠青林</t>
  </si>
  <si>
    <t>人口4人，经济来源靠丈夫打零工，收入微薄。</t>
  </si>
  <si>
    <t>该员于2020年10月在汕头大学附属第一医院确诊患子宫肌瘤及双侧卵巢囊肿，住院手术治疗，本人是一名家庭主妇，家里靠丈夫一人打零工维持生活，两个孩子在校读书，经济非常困难，无法支撑手术费用，申请资助。</t>
  </si>
  <si>
    <t>陈文雄</t>
  </si>
  <si>
    <t>人口1人，无经济收入。</t>
  </si>
  <si>
    <t>该员单身一人，长期患胆总管结石未能及时治疗，近期因病情加重被送往汕头市中心医院就诊做了手术，因之前无经济能力，未购买居民医疗保险，导致治疗费用自能自理，本人无经济收入，非常困难，申请资助。</t>
  </si>
  <si>
    <t>陈惠璇</t>
  </si>
  <si>
    <t>达濠青盐</t>
  </si>
  <si>
    <t>人口6人，经济来源靠打散工维持，收入微薄。</t>
  </si>
  <si>
    <t>该员是单亲家庭及低保户人员，患有胆结石住院治疗，家中还有五个小孩在校读书，女儿患肠息肉住院手术治疗后，2019年7月检查又患有胃息肉做手术，近期到医院复查发现下腹良性肿瘤需住院治疗，家庭靠本人打散工，无法支撑医疗费用，申请资助。</t>
  </si>
  <si>
    <t>陈秀枝</t>
  </si>
  <si>
    <t>人口5人，经济来源靠丈夫打散工维持，收入微薄。</t>
  </si>
  <si>
    <t>该员儿子因身体不适被送往汕头中心医院检查诊断患乙型肝炎、肝硬化、急性肝衰竭重度、肝性脑病4级、急性胰腺炎、急性自发性腹腔炎，在中山大学附属第三医院住院治疗，儿媳在家照顾孙子，家庭现无经济收入，申请资助。</t>
  </si>
  <si>
    <t>梅秀英</t>
  </si>
  <si>
    <t>人口5人，经济靠丈夫和儿子打工，收入不稳定。</t>
  </si>
  <si>
    <t>该员患有颈椎病，高血压、高胆固醇血症，甲亢性心脏病，循环缺血多发腔隙性脑梗塞，并做过子宫切除手术，多次手术住院没好转，至今靠药物维持健康，家庭经济收入不稳定，无法支撑每月生活费和药费，近期还因老房子被老鼠咬破电线导致短路被烧，没地方居住，暂时寄住亲戚家，生活非常困难，申请资助。</t>
  </si>
  <si>
    <t>梅鸿忠</t>
  </si>
  <si>
    <t>人口6人，工作不稳定，收入微薄。</t>
  </si>
  <si>
    <t>该员因感染破伤风引发全身器官衰竭，在汕头中心医院进行抢救，未渡过危险期，病情危急，家庭经济非常困难，无法支付高额治疗费用，申请资助。</t>
  </si>
  <si>
    <t>李凤兰</t>
  </si>
  <si>
    <t>达濠西墩</t>
  </si>
  <si>
    <t>人口5人，经济来源靠丈夫耕农。</t>
  </si>
  <si>
    <t>该员的工作是一名环卫工人，由于在工作过程中意外导致右手食指夹到，经医院诊断指末节不全离断，需作切除，家中经济困难，申请资助。</t>
  </si>
  <si>
    <t>杨楚光</t>
  </si>
  <si>
    <t>人口7人，经济靠儿子打工，收入微薄。</t>
  </si>
  <si>
    <t>该员患肺结核、2型糖尿病，住院治疗，出院后需每月到医院复查服药，家庭经济靠儿子打散工，无固定收入，经济困难，申请资助。</t>
  </si>
  <si>
    <t>许昭发</t>
  </si>
  <si>
    <t>人口1人，无经济来源。</t>
  </si>
  <si>
    <t>该员患冠心病心衰，现需要入院进行心脏搭桥手术，因无工作，之前治疗费用向亲戚好友借，无法支付手术治疗费用，申请资助。</t>
  </si>
  <si>
    <t>郑亚时</t>
  </si>
  <si>
    <t>人口3人，无经济来源。</t>
  </si>
  <si>
    <t>该员患腰椎骨质增生，丈夫因脚无力做手术失去劳动能力多年，又患青光眼导致视力严重下降，后双眼又患白内障，做手术后导致失明，儿子无工作在家，经济非常困难，申请资助。</t>
  </si>
  <si>
    <t>李相顺</t>
  </si>
  <si>
    <t>人口3人，收入微薄。</t>
  </si>
  <si>
    <t>该员在汕头大学医学院诊断患原发灶不明腹腔种植腺癌，家庭收入不稳定，为治病亲朋好友筹借，现需再次治疗，经济非常困难，负债累累，申请资助。</t>
  </si>
  <si>
    <t>徐隆川</t>
  </si>
  <si>
    <t>人口4人，兄妹帮助。</t>
  </si>
  <si>
    <t xml:space="preserve">该员是一名精神一级残疾人，头伤破， 每天服用三次药，猪脑髓，骨质增生，本人失去劳动能力，家庭经济困难，无法承担后续医疗费用，申请资助。
</t>
  </si>
  <si>
    <t>陈昌伟</t>
  </si>
  <si>
    <t>人口4人，收入微薄。</t>
  </si>
  <si>
    <t>该员因身体不适到人民医院检查、市中心医院诊断患食道癌，住院手术放化疗，妻子无工作在家，孩子年幼，经济非常困难，申请资助。</t>
  </si>
  <si>
    <t>陈美琴</t>
  </si>
  <si>
    <t>达濠放钓社</t>
  </si>
  <si>
    <t>人口6人，收入微薄。</t>
  </si>
  <si>
    <t>该员丈夫因工作劳累于2016年4月不幸猝死，家庭经济非常困难，孩子在打散工，收入微薄，申请资助。</t>
  </si>
  <si>
    <t>陈辅源</t>
  </si>
  <si>
    <t>人口5人，经济来源靠妻子做手工维持。</t>
  </si>
  <si>
    <t>该员患糖尿病数年，每周二次透析治疗及服药治疗，丧失劳动能力，孩子在校读书，学费靠政府资助和银行贷款，经济困难，申请资助。</t>
  </si>
  <si>
    <t>徐春琦</t>
  </si>
  <si>
    <t>该员丈夫因身体不适前往汕头市附属一医院经查，诊断为重度再生障碍性贫血，长期住院治疗，于2021年1月3日治疗无效死亡，本人自己无业在家，孩子在校读书，经济非常困难，申请资助。</t>
  </si>
  <si>
    <t>庄美珊</t>
  </si>
  <si>
    <t>达濠达濠</t>
  </si>
  <si>
    <t>人口4人，经济困难。</t>
  </si>
  <si>
    <t>该员儿子患精神疾病，在第四人民住院突发肾病转到汕头第一附属医院，治疗后现已出院，后期需长期服药治疗，家庭靠低保金和小儿子打零工，生活非常困难，申请资助。</t>
  </si>
  <si>
    <t>陈永峰</t>
  </si>
  <si>
    <t>该员因突发脑梗送往汕头大学医学院第一附属医院救治，至今昏迷不醒，需做脑颅手术，因家里经济困难，无法支付高额手术费用，申请资助。</t>
  </si>
  <si>
    <t>余应南</t>
  </si>
  <si>
    <t>人口4人，经济收入靠儿子打工，收入微薄。</t>
  </si>
  <si>
    <t>该员患食管胃结合部低分化神经内分泌癌于今年三至四月份到汕头肿瘤医院做手术，花费高额医疗费用，家庭经济困难，申请资助。</t>
  </si>
  <si>
    <t>陈秀吟</t>
  </si>
  <si>
    <t>人口5人，靠儿子打散工，收入微薄。</t>
  </si>
  <si>
    <t>该员丈夫2020年8月因身体不适送往第三人民医院住院检查患继发性肺结核、结核性胸膜炎，右侧胸腔积液并做胃大切除手术，后2020年11月病情再次恶化，住院治疗，花费高额医药费，无法支撑后续医疗费，申请资助。</t>
  </si>
  <si>
    <t>徐玉凤</t>
  </si>
  <si>
    <t>人口5人，靠丈夫打散工，收入微薄。</t>
  </si>
  <si>
    <t>该员妻子2020年9月19日突发昏迷，送往汕头中心医院，诊断患脑胶质瘤并做切除手术，后移到广州中山肿瘤医院再次手术和化疗，后期还需做乳腺癌手术，现家庭无法支付治疗费用，非常困难，申请资助。</t>
  </si>
  <si>
    <t>梅贤良</t>
  </si>
  <si>
    <t>人口一人，无经济来源。</t>
  </si>
  <si>
    <t>该员患有精神病，需长期服药维持病情，因经济困难没能及时购药服用导致近期病情发作砸坏公交车玻璃，被送往汕头市第四人民医院，因家庭收入微薄，无法为其治疗，申请资助。</t>
  </si>
  <si>
    <t>纪传喜</t>
  </si>
  <si>
    <t>人口4人，属于低保户。</t>
  </si>
  <si>
    <t>该员患慢性肾衰竭，在医院长期透析，妻子在家照料，儿子打散工，工作不稳定，因生病花费高额医疗费用导致家庭经济更困难，申请资助。</t>
  </si>
  <si>
    <t>黄雁生</t>
  </si>
  <si>
    <t>礐石红星</t>
  </si>
  <si>
    <t>人口1人，经济来源靠低保金。</t>
  </si>
  <si>
    <t>该员患肾病综合症多年，在汕头市中心医院和第二人民医院治疗，因发病多年丧失劳动能力，母亲体弱多病，在家务农，收入微薄，靠低保金无法支撑高额医疗费用，申请资助。</t>
  </si>
  <si>
    <t>黄邦胜</t>
  </si>
  <si>
    <t>人口3人，经济来源靠儿子打零工。</t>
  </si>
  <si>
    <t>该员患肺鳞癌一直在汕头大学医学院第一附属医院，汕头市龙湖人民医院长期住院治疗至今，发病以来丧失劳动能力，家庭靠妻子务农和儿子打零工，收入微薄，经济困难，申请资助。</t>
  </si>
  <si>
    <t>林碧兰</t>
  </si>
  <si>
    <t>广澳埭头</t>
  </si>
  <si>
    <t>人口5人，经济收入微薄。</t>
  </si>
  <si>
    <t>该员是一名二级肢体残疾人，今年7月在汕头大学第一附属医院诊断患类风湿性多部位关节炎，高血压3级，住院治疗，每月需要服药理疗，儿子在外打零工收入不稳定，经济非常困难，申请资助。</t>
  </si>
  <si>
    <t>黄仕泉</t>
  </si>
  <si>
    <t>人口5人，经济来源靠儿子打散工。</t>
  </si>
  <si>
    <t>该员年老多病在家，妻子2019年8月患上急性髓系白血病M5，因病情严重无法治疗于2020年2月25日去世，因之前妻子治病花费高额医药费，家庭靠儿子打散工，收入不稳定，经济困难申请资助。</t>
  </si>
  <si>
    <t>黄见水</t>
  </si>
  <si>
    <t>人口4人，经济收入靠儿子打工。</t>
  </si>
  <si>
    <t>该员患乙状结肠癌不完全肠梗阻，治疗多年，病情越发严重，需要反身性化学治疗，每次治疗费用都需一万元，靠儿子打散工无法支付高额医疗费，申请资助。</t>
  </si>
  <si>
    <t>黄贤凤</t>
  </si>
  <si>
    <t>广澳广澳</t>
  </si>
  <si>
    <t>人口6人，经济困难。</t>
  </si>
  <si>
    <t>该员患风湿关节炎和系统性红斑狼疮，需长期服药，每月需要到医院接受治疗，家中还有两个老人，年老多病，两个小孩在校读书，家庭靠丈夫打工，收入微薄，申请资助。</t>
  </si>
  <si>
    <t>朱贤周</t>
  </si>
  <si>
    <t>人口6人，经济来源靠妻子打临时工，收入微薄。</t>
  </si>
  <si>
    <t>该员是一名听力一级残疾人，于2017年12月5日在广州军区总医院确诊为滤泡性淋巴瘤住院治疗,花费高额治疗费用，家庭靠妻子打临工，经济非常困难，申请资助。</t>
  </si>
  <si>
    <t>陈敬松</t>
  </si>
  <si>
    <t>该员因身体不适2020年9月3日在南方医科大学南方医院确诊急性淋巴细胞白血病，办理住院接受化疗，因治疗导致家庭负债累累，无法支付后续治疗费用，申请资助。</t>
  </si>
  <si>
    <t>肖倭脚</t>
  </si>
  <si>
    <t>广澳东湖</t>
  </si>
  <si>
    <t>人口7人，依靠儿子务农维持生计，收入微薄。</t>
  </si>
  <si>
    <t>该员于2020年7月31日身体不适到汕头市中医院诊断患膀胱肿瘤，住院治疗，靠儿子一人务农无法支撑治疗费用，家中还有三个孙子在校读书，经济非常困难，申请资助。</t>
  </si>
  <si>
    <t>邱瑞贤</t>
  </si>
  <si>
    <t>人口5人，经济来源靠儿子在外打零工，收入不稳定。</t>
  </si>
  <si>
    <t>该员体弱多病，在家照顾年迈家婆，无法参加工作，丈夫因患病治疗无效于2020年10月7日在家去世，之前治疗费用是向亲戚好友借凑，经济困难，申请资助。</t>
  </si>
  <si>
    <t>郑晓贤</t>
  </si>
  <si>
    <t>马滘凤岗</t>
  </si>
  <si>
    <t>人口5人，经济来源靠父亲打散工。</t>
  </si>
  <si>
    <t>该员因身体不适到医院检查确诊为皮肤淋巴细胞瘤，在汕头大学第一附属医院住院治疗，治疗费用较高，靠父亲打散工无法支撑家庭经济非常困难，申请资助。</t>
  </si>
  <si>
    <t>杨龙杰</t>
  </si>
  <si>
    <t>马滘马滘</t>
  </si>
  <si>
    <t>人口5人，经济困难。</t>
  </si>
  <si>
    <t>该员儿子因双下肢瘀点，瘀斑一月余，在汕头二医院做检查因血小板异常要求住院后又转到中心医院，确诊为急性髓系白血病、恶性肿瘤维持性化学治疗、肺部感染，转到广州南方医科大学南方医院住院治疗，为了孩子治疗向亲戚朋友借钱和借贷，负债累累，无法支撑后续治疗费用，申请资助。</t>
  </si>
  <si>
    <t>邱温仪</t>
  </si>
  <si>
    <t>马滘海星</t>
  </si>
  <si>
    <t>该员因身体不适到汕头第一附属医院就医，诊断患系统性红斑狼疮，双眼缺血性视神经病变，左肺胸腔积液，每月需到医院治疗买药服用，经济靠父亲理发店理发收入微薄，经济困难，申请资助。</t>
  </si>
  <si>
    <t>王笃铭</t>
  </si>
  <si>
    <t>马滘海光</t>
  </si>
  <si>
    <t>人口5人，经济靠低保金维持。</t>
  </si>
  <si>
    <t>该员患冠状动脉粥样硬化性心脏病、心肌梗死、尿毒症晚期等疾病，家中孩子幼小，父亲又患肺癌多年，家中经济实在困难，无法支撑治疗费用，申请资助。</t>
  </si>
  <si>
    <t>陈敬贤</t>
  </si>
  <si>
    <t>河浦河南</t>
  </si>
  <si>
    <t>人口一人，精准扶贫户、低保户。</t>
  </si>
  <si>
    <t>该员患腔隙性脑梗死、慢性支气管炎、双肺陈旧性肺结核到医院检查，因生活困难，无经济收入支撑住院费用，只能靠吃药维持，非常困难，申请资助。</t>
  </si>
  <si>
    <t>陈少丽</t>
  </si>
  <si>
    <t>人口7人，经济来源靠丈夫打散工。</t>
  </si>
  <si>
    <t>该员于因身体不适在汕头市中心医院和中山大学肿瘤医院确诊患原发性肝癌，在中山肿瘤医院接受治疗，先后做了四次手术花费高额医疗费用，后续还需要每月治疗，丈夫需要照顾本人失业在家，家中还有三个孩子在读，还有老人需要赡养，经济非常困难，申请资助。</t>
  </si>
  <si>
    <t>陈敬光</t>
  </si>
  <si>
    <t>该员是舅舅是特困户，孤身一人，患有脑梗死，慢性胃炎，到汕头人民医院住院治疗，家中还有母亲年老多病，三个孩子在校读书，经济困难，无法支付医疗费用，申请资助。</t>
  </si>
  <si>
    <t>曾福珍</t>
  </si>
  <si>
    <t>河浦河东</t>
  </si>
  <si>
    <t>人口3人，低保户，靠低保金维持生活。</t>
  </si>
  <si>
    <t>该员患有精神病多年，是精神一级残疾人，属于低保户家庭，孩子还在读书，其丈夫因需照顾家庭，无法外出打工，就近在村里打零工，收入微薄，申请资助。</t>
  </si>
  <si>
    <t>李美龄</t>
  </si>
  <si>
    <t>玉新燎原</t>
  </si>
  <si>
    <t>人口7人，经济来源靠父母耕农。</t>
  </si>
  <si>
    <t>该员就读肇庆医学高等学校，因今年家中妹妹考到肇庆医学高等学校就读，家庭经济非常困难，无法承担学费，还有三个弟弟幼小，残疾，依靠母亲在家打理，收入微薄，申请资助。</t>
  </si>
  <si>
    <t>杨俊立</t>
  </si>
  <si>
    <t>人口7人，经济靠父亲打工，收入微薄。</t>
  </si>
  <si>
    <t>该员就读汕头高技学校，因今年疫情原因导致父亲工作不稳定，无法支撑学费，家中还有兄弟2个幼小，经济困难，申请资助。</t>
  </si>
  <si>
    <t>李哑</t>
  </si>
  <si>
    <t>人口6人，经济靠儿子打工收入。</t>
  </si>
  <si>
    <t>该员患重度残疾一级，因近期发病送到汕头市中心医院进行检查治疗，诊断出高血压、脑出血、脑梗塞等疾病，经治疗后无法自理，卧床在家，需儿子在家护理，经济困难，申请资助。</t>
  </si>
  <si>
    <t>陈幼奴</t>
  </si>
  <si>
    <t>人口5人，经济靠儿子打工，收入微薄。</t>
  </si>
  <si>
    <t>该员患头颅左侧基底节脑出血、右顶枕部头皮下脂肪瘤等疾病，在汕头市中心医院进行治疗，儿子在外打工，家中还有个孙子尚小在读，医疗费用较高，经济困难，申请资助。</t>
  </si>
  <si>
    <t>李绪哲</t>
  </si>
  <si>
    <t>滨海华新</t>
  </si>
  <si>
    <t>人口6人，经济来源靠女儿打工。</t>
  </si>
  <si>
    <t>该员患右下颌涏腺癌，在汕头中心医院住院手术治疗，治疗费用较高，靠女儿打工无法支撑医疗费用，家中还有两个儿子在校读书，申请资助。</t>
  </si>
  <si>
    <t>丁有利</t>
  </si>
  <si>
    <t>滨海华里</t>
  </si>
  <si>
    <t>人口4人，经济来源靠妻子打零工维持。</t>
  </si>
  <si>
    <t>该员在汕头中心医院诊断患系统性红斑狼疮，狼疮性肾炎，继发性肾病综合症，心功能不全，左侧股骨坏死等病住院治疗，后续还需长期复查服药治疗，家中靠妻子打零工无法支撑医疗费用，申请资助。</t>
  </si>
  <si>
    <t>杨育宏</t>
  </si>
  <si>
    <t>人口6人，经济收入微薄。</t>
  </si>
  <si>
    <t>该员2019年6月患罹患胃恶性肿瘤，在广州市省中医院进行治疗，2020年1月转到汕头市中心医院肿瘤科继续治疗，花费高额医疗费用，后续还需治疗，经济非常困难，申请资助。</t>
  </si>
  <si>
    <t>杨开明</t>
  </si>
  <si>
    <t>该员是一名精神残疾人，无劳动能力，家中有个年老的母亲，平时靠母亲照料，生活经济非常困难，申请资助。</t>
  </si>
  <si>
    <t>杨玉凤</t>
  </si>
  <si>
    <t>人口3人，无经济来源，靠低保户金维持生活。</t>
  </si>
  <si>
    <t>该员患有精神残疾二级，在市第四人民医院治疗，治疗期间需靠其儿子陪护，导致儿子无法外出工作，家庭无经济收入，靠低保金无法支付治疗费用，申请资助。</t>
  </si>
  <si>
    <t>陈伟庆</t>
  </si>
  <si>
    <t>人口3人，生活靠儿子打工收入微薄。</t>
  </si>
  <si>
    <t>该员年老多病，因生病长期需要服药，妻子三级残疾，两人年老无工作，家庭无经济来源，生活困难，申请资助。</t>
  </si>
  <si>
    <t>许素玲</t>
  </si>
  <si>
    <t>礐石澳头</t>
  </si>
  <si>
    <t>人口3人，经济收入微薄。</t>
  </si>
  <si>
    <t>该员因身体不适检查确诊患肝脏和十二指肠有结节，住院进行治疗，其丈夫需陪护该员无工作，孩子刚毕业，经济非常困难，申请资助。</t>
  </si>
  <si>
    <t>洪英创</t>
  </si>
  <si>
    <t>人口6人，经济来源靠维修打工维持，收入微薄。</t>
  </si>
  <si>
    <t>该员女儿2020年10月1日突发意识不清，伴左侧肢体乏力，瘫倒在地送往当地华侨医院救治，因病情严重送到汕头第一附属医院经检查确诊右侧额顶动静脉畸形破裂出血，右侧额顶脑内血肿，进行手术治疗，家庭经济困难，难以支撑高额治疗费用，申请资助。</t>
  </si>
  <si>
    <t>蔡伟标</t>
  </si>
  <si>
    <t>马滘南山</t>
  </si>
  <si>
    <t>人口两人，无经济来源。</t>
  </si>
  <si>
    <t>王鸿顺</t>
  </si>
  <si>
    <t>人口7人，经济收入靠退休金和儿媳打工收入。</t>
  </si>
  <si>
    <t>该员是马滘海光社区退休支部书记，2015年因身体不适检查患有糖尿病，肺结核，肾病等，2017年气促到医院救治，确诊为右下肺腺癌并双肺，高尿酸血症，前列腺增生，花费巨大医疗费；去年儿子患上尿毒症，心脏病，高血压等多种疾病，导致生活经济十分困难，申请资助。</t>
  </si>
  <si>
    <t>达濠</t>
  </si>
  <si>
    <t>宗</t>
  </si>
  <si>
    <t>元</t>
  </si>
  <si>
    <t>礐石</t>
  </si>
  <si>
    <t>广澳</t>
  </si>
  <si>
    <t>马滘</t>
  </si>
  <si>
    <t>河浦</t>
  </si>
  <si>
    <t>玉新</t>
  </si>
  <si>
    <t>滨海</t>
  </si>
  <si>
    <t>机关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</si>
</sst>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12"/>
      <name val="黑体"/>
      <charset val="134"/>
    </font>
    <font>
      <sz val="12"/>
      <name val="楷体_GB2312"/>
      <charset val="134"/>
    </font>
    <font>
      <sz val="10"/>
      <name val="楷体_GB2312"/>
      <charset val="134"/>
    </font>
    <font>
      <sz val="12"/>
      <name val="宋体"/>
      <charset val="134"/>
      <scheme val="minor"/>
    </font>
    <font>
      <sz val="10"/>
      <name val="宋体"/>
      <charset val="134"/>
      <scheme val="minor"/>
    </font>
    <font>
      <sz val="46"/>
      <name val="隶书"/>
      <charset val="134"/>
    </font>
    <font>
      <sz val="50"/>
      <name val="隶书"/>
      <charset val="134"/>
    </font>
    <font>
      <sz val="11"/>
      <color theme="1"/>
      <name val="宋体"/>
      <charset val="0"/>
      <scheme val="minor"/>
    </font>
    <font>
      <sz val="11"/>
      <color theme="0"/>
      <name val="宋体"/>
      <charset val="0"/>
      <scheme val="minor"/>
    </font>
    <font>
      <sz val="11"/>
      <color theme="1"/>
      <name val="宋体"/>
      <charset val="134"/>
      <scheme val="minor"/>
    </font>
    <font>
      <b/>
      <sz val="13"/>
      <color theme="3"/>
      <name val="宋体"/>
      <charset val="134"/>
      <scheme val="minor"/>
    </font>
    <font>
      <b/>
      <sz val="11"/>
      <color rgb="FFFFFFFF"/>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9">
    <xf numFmtId="0" fontId="0" fillId="0" borderId="0">
      <alignment vertical="center"/>
    </xf>
    <xf numFmtId="0" fontId="10" fillId="0" borderId="0">
      <alignment vertical="center"/>
    </xf>
    <xf numFmtId="42" fontId="10" fillId="0" borderId="0" applyFont="0" applyFill="0" applyBorder="0" applyAlignment="0" applyProtection="0">
      <alignment vertical="center"/>
    </xf>
    <xf numFmtId="0" fontId="8" fillId="7" borderId="0" applyNumberFormat="0" applyBorder="0" applyAlignment="0" applyProtection="0">
      <alignment vertical="center"/>
    </xf>
    <xf numFmtId="0" fontId="13" fillId="10" borderId="11" applyNumberFormat="0" applyAlignment="0" applyProtection="0">
      <alignment vertical="center"/>
    </xf>
    <xf numFmtId="44" fontId="10" fillId="0" borderId="0" applyFont="0" applyFill="0" applyBorder="0" applyAlignment="0" applyProtection="0">
      <alignment vertical="center"/>
    </xf>
    <xf numFmtId="0" fontId="10" fillId="0" borderId="0">
      <alignment vertical="center"/>
    </xf>
    <xf numFmtId="0" fontId="10" fillId="0" borderId="0">
      <alignment vertical="center"/>
    </xf>
    <xf numFmtId="41"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0" fillId="0" borderId="0">
      <alignment vertical="center"/>
    </xf>
    <xf numFmtId="0" fontId="8" fillId="16" borderId="0" applyNumberFormat="0" applyBorder="0" applyAlignment="0" applyProtection="0">
      <alignment vertical="center"/>
    </xf>
    <xf numFmtId="0" fontId="15" fillId="17" borderId="0" applyNumberFormat="0" applyBorder="0" applyAlignment="0" applyProtection="0">
      <alignment vertical="center"/>
    </xf>
    <xf numFmtId="0" fontId="10" fillId="0" borderId="0">
      <alignment vertical="center"/>
    </xf>
    <xf numFmtId="0" fontId="9" fillId="20"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10" fillId="0" borderId="0">
      <alignment vertical="center"/>
    </xf>
    <xf numFmtId="0" fontId="18" fillId="0" borderId="0" applyNumberFormat="0" applyFill="0" applyBorder="0" applyAlignment="0" applyProtection="0">
      <alignment vertical="center"/>
    </xf>
    <xf numFmtId="0" fontId="10" fillId="9" borderId="10" applyNumberFormat="0" applyFont="0" applyAlignment="0" applyProtection="0">
      <alignment vertical="center"/>
    </xf>
    <xf numFmtId="0" fontId="9" fillId="22"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11" fillId="0" borderId="8" applyNumberFormat="0" applyFill="0" applyAlignment="0" applyProtection="0">
      <alignment vertical="center"/>
    </xf>
    <xf numFmtId="0" fontId="9" fillId="24" borderId="0" applyNumberFormat="0" applyBorder="0" applyAlignment="0" applyProtection="0">
      <alignment vertical="center"/>
    </xf>
    <xf numFmtId="0" fontId="16" fillId="0" borderId="13" applyNumberFormat="0" applyFill="0" applyAlignment="0" applyProtection="0">
      <alignment vertical="center"/>
    </xf>
    <xf numFmtId="0" fontId="10" fillId="0" borderId="0">
      <alignment vertical="center"/>
    </xf>
    <xf numFmtId="0" fontId="9" fillId="6" borderId="0" applyNumberFormat="0" applyBorder="0" applyAlignment="0" applyProtection="0">
      <alignment vertical="center"/>
    </xf>
    <xf numFmtId="0" fontId="23" fillId="27" borderId="14" applyNumberFormat="0" applyAlignment="0" applyProtection="0">
      <alignment vertical="center"/>
    </xf>
    <xf numFmtId="0" fontId="24" fillId="27" borderId="11" applyNumberFormat="0" applyAlignment="0" applyProtection="0">
      <alignment vertical="center"/>
    </xf>
    <xf numFmtId="0" fontId="12" fillId="8" borderId="9" applyNumberFormat="0" applyAlignment="0" applyProtection="0">
      <alignment vertical="center"/>
    </xf>
    <xf numFmtId="0" fontId="8" fillId="26" borderId="0" applyNumberFormat="0" applyBorder="0" applyAlignment="0" applyProtection="0">
      <alignment vertical="center"/>
    </xf>
    <xf numFmtId="0" fontId="10" fillId="0" borderId="0">
      <alignment vertical="center"/>
    </xf>
    <xf numFmtId="0" fontId="9" fillId="29" borderId="0" applyNumberFormat="0" applyBorder="0" applyAlignment="0" applyProtection="0">
      <alignment vertical="center"/>
    </xf>
    <xf numFmtId="0" fontId="14" fillId="0" borderId="12" applyNumberFormat="0" applyFill="0" applyAlignment="0" applyProtection="0">
      <alignment vertical="center"/>
    </xf>
    <xf numFmtId="0" fontId="26" fillId="0" borderId="15" applyNumberFormat="0" applyFill="0" applyAlignment="0" applyProtection="0">
      <alignment vertical="center"/>
    </xf>
    <xf numFmtId="0" fontId="27" fillId="31" borderId="0" applyNumberFormat="0" applyBorder="0" applyAlignment="0" applyProtection="0">
      <alignment vertical="center"/>
    </xf>
    <xf numFmtId="0" fontId="25" fillId="30" borderId="0" applyNumberFormat="0" applyBorder="0" applyAlignment="0" applyProtection="0">
      <alignment vertical="center"/>
    </xf>
    <xf numFmtId="0" fontId="8" fillId="19" borderId="0" applyNumberFormat="0" applyBorder="0" applyAlignment="0" applyProtection="0">
      <alignment vertical="center"/>
    </xf>
    <xf numFmtId="0" fontId="10" fillId="0" borderId="0">
      <alignment vertical="center"/>
    </xf>
    <xf numFmtId="0" fontId="9" fillId="25" borderId="0" applyNumberFormat="0" applyBorder="0" applyAlignment="0" applyProtection="0">
      <alignment vertical="center"/>
    </xf>
    <xf numFmtId="0" fontId="8" fillId="11"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32" borderId="0" applyNumberFormat="0" applyBorder="0" applyAlignment="0" applyProtection="0">
      <alignment vertical="center"/>
    </xf>
    <xf numFmtId="0" fontId="9" fillId="5" borderId="0" applyNumberFormat="0" applyBorder="0" applyAlignment="0" applyProtection="0">
      <alignment vertical="center"/>
    </xf>
    <xf numFmtId="0" fontId="9" fillId="33" borderId="0" applyNumberFormat="0" applyBorder="0" applyAlignment="0" applyProtection="0">
      <alignment vertical="center"/>
    </xf>
    <xf numFmtId="0" fontId="8" fillId="34" borderId="0" applyNumberFormat="0" applyBorder="0" applyAlignment="0" applyProtection="0">
      <alignment vertical="center"/>
    </xf>
    <xf numFmtId="0" fontId="8" fillId="4" borderId="0" applyNumberFormat="0" applyBorder="0" applyAlignment="0" applyProtection="0">
      <alignment vertical="center"/>
    </xf>
    <xf numFmtId="0" fontId="10" fillId="0" borderId="0">
      <alignment vertical="center"/>
    </xf>
    <xf numFmtId="0" fontId="9" fillId="21" borderId="0" applyNumberFormat="0" applyBorder="0" applyAlignment="0" applyProtection="0">
      <alignment vertical="center"/>
    </xf>
    <xf numFmtId="0" fontId="8" fillId="23" borderId="0" applyNumberFormat="0" applyBorder="0" applyAlignment="0" applyProtection="0">
      <alignment vertical="center"/>
    </xf>
    <xf numFmtId="0" fontId="9" fillId="18" borderId="0" applyNumberFormat="0" applyBorder="0" applyAlignment="0" applyProtection="0">
      <alignment vertical="center"/>
    </xf>
    <xf numFmtId="0" fontId="10" fillId="0" borderId="0">
      <alignment vertical="center"/>
    </xf>
    <xf numFmtId="0" fontId="9" fillId="13" borderId="0" applyNumberFormat="0" applyBorder="0" applyAlignment="0" applyProtection="0">
      <alignment vertical="center"/>
    </xf>
    <xf numFmtId="0" fontId="10" fillId="0" borderId="0">
      <alignment vertical="center"/>
    </xf>
    <xf numFmtId="0" fontId="8" fillId="28" borderId="0" applyNumberFormat="0" applyBorder="0" applyAlignment="0" applyProtection="0">
      <alignment vertical="center"/>
    </xf>
    <xf numFmtId="0" fontId="10" fillId="0" borderId="0">
      <alignment vertical="center"/>
    </xf>
    <xf numFmtId="0" fontId="9" fillId="12"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25">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68" applyFont="1" applyFill="1" applyBorder="1" applyAlignment="1">
      <alignment vertical="center" wrapText="1"/>
    </xf>
    <xf numFmtId="0" fontId="4" fillId="0" borderId="1" xfId="68" applyFont="1" applyFill="1" applyBorder="1" applyAlignment="1">
      <alignment horizontal="center" vertical="center" wrapText="1"/>
    </xf>
    <xf numFmtId="0" fontId="5" fillId="0" borderId="1" xfId="68"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cellXfs>
  <cellStyles count="79">
    <cellStyle name="常规" xfId="0" builtinId="0"/>
    <cellStyle name="常规 18 3" xfId="1"/>
    <cellStyle name="货币[0]" xfId="2" builtinId="7"/>
    <cellStyle name="20% - 强调文字颜色 3" xfId="3" builtinId="38"/>
    <cellStyle name="输入" xfId="4" builtinId="20"/>
    <cellStyle name="货币" xfId="5" builtinId="4"/>
    <cellStyle name="常规 10 3" xfId="6"/>
    <cellStyle name="常规 13 2" xfId="7"/>
    <cellStyle name="千位分隔[0]" xfId="8" builtinId="6"/>
    <cellStyle name="千位分隔" xfId="9" builtinId="3"/>
    <cellStyle name="常规 7 3" xfId="10"/>
    <cellStyle name="40% - 强调文字颜色 3" xfId="11" builtinId="39"/>
    <cellStyle name="差" xfId="12" builtinId="27"/>
    <cellStyle name="常规 15 2" xfId="13"/>
    <cellStyle name="60% - 强调文字颜色 3" xfId="14" builtinId="40"/>
    <cellStyle name="超链接" xfId="15" builtinId="8"/>
    <cellStyle name="常规 14 3" xfId="16"/>
    <cellStyle name="百分比" xfId="17" builtinId="5"/>
    <cellStyle name="常规 13 3" xfId="18"/>
    <cellStyle name="已访问的超链接" xfId="19" builtinId="9"/>
    <cellStyle name="注释" xfId="20" builtinId="1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常规 15 3" xfId="30"/>
    <cellStyle name="60% - 强调文字颜色 4" xfId="31" builtinId="44"/>
    <cellStyle name="输出" xfId="32" builtinId="21"/>
    <cellStyle name="计算" xfId="33" builtinId="22"/>
    <cellStyle name="检查单元格" xfId="34" builtinId="23"/>
    <cellStyle name="20% - 强调文字颜色 6" xfId="35" builtinId="50"/>
    <cellStyle name="常规 8 3" xfId="36"/>
    <cellStyle name="强调文字颜色 2" xfId="37" builtinId="33"/>
    <cellStyle name="链接单元格" xfId="38" builtinId="24"/>
    <cellStyle name="汇总" xfId="39" builtinId="25"/>
    <cellStyle name="好" xfId="40" builtinId="26"/>
    <cellStyle name="适中" xfId="41" builtinId="28"/>
    <cellStyle name="20% - 强调文字颜色 5" xfId="42" builtinId="46"/>
    <cellStyle name="常规 8 2" xfId="43"/>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常规 17 2" xfId="53"/>
    <cellStyle name="强调文字颜色 5" xfId="54" builtinId="45"/>
    <cellStyle name="40% - 强调文字颜色 5" xfId="55" builtinId="47"/>
    <cellStyle name="60% - 强调文字颜色 5" xfId="56" builtinId="48"/>
    <cellStyle name="常规 17 3" xfId="57"/>
    <cellStyle name="强调文字颜色 6" xfId="58" builtinId="49"/>
    <cellStyle name="常规 16 2" xfId="59"/>
    <cellStyle name="40% - 强调文字颜色 6" xfId="60" builtinId="51"/>
    <cellStyle name="常规 10 2" xfId="61"/>
    <cellStyle name="60% - 强调文字颜色 6" xfId="62" builtinId="52"/>
    <cellStyle name="常规 12 2" xfId="63"/>
    <cellStyle name="常规 12 3" xfId="64"/>
    <cellStyle name="常规 14 2" xfId="65"/>
    <cellStyle name="常规 16 3" xfId="66"/>
    <cellStyle name="常规 18 2" xfId="67"/>
    <cellStyle name="常规 2" xfId="68"/>
    <cellStyle name="常规 3" xfId="69"/>
    <cellStyle name="常规 3 2" xfId="70"/>
    <cellStyle name="常规 3 3" xfId="71"/>
    <cellStyle name="常规 4 2" xfId="72"/>
    <cellStyle name="常规 4 3" xfId="73"/>
    <cellStyle name="常规 6 2" xfId="74"/>
    <cellStyle name="常规 6 3" xfId="75"/>
    <cellStyle name="常规 7 2" xfId="76"/>
    <cellStyle name="常规 9 2" xfId="77"/>
    <cellStyle name="常规 9 3" xfId="7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20" workbookViewId="0">
      <selection activeCell="A1" sqref="A1"/>
    </sheetView>
  </sheetViews>
  <sheetFormatPr defaultColWidth="9" defaultRowHeight="14.25"/>
  <sheetData/>
  <pageMargins left="0.75" right="0.75" top="1" bottom="1" header="0.5" footer="0.5"/>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tabSelected="1" view="pageBreakPreview" zoomScale="60" zoomScaleNormal="75" workbookViewId="0">
      <selection activeCell="C1" sqref="C1"/>
    </sheetView>
  </sheetViews>
  <sheetFormatPr defaultColWidth="9" defaultRowHeight="14.25" outlineLevelCol="1"/>
  <cols>
    <col min="1" max="1" width="81" customWidth="1"/>
  </cols>
  <sheetData>
    <row r="1" ht="128.25" customHeight="1" spans="1:1">
      <c r="A1" s="22" t="s">
        <v>0</v>
      </c>
    </row>
    <row r="2" ht="409.5" customHeight="1" spans="1:2">
      <c r="A2" s="23" t="s">
        <v>1</v>
      </c>
      <c r="B2" s="24"/>
    </row>
    <row r="3" customHeight="1" spans="1:1">
      <c r="A3" s="23"/>
    </row>
    <row r="4" customHeight="1" spans="1:1">
      <c r="A4" s="23"/>
    </row>
    <row r="5" customHeight="1" spans="1:1">
      <c r="A5" s="23"/>
    </row>
    <row r="6" ht="12.75" customHeight="1" spans="1:1">
      <c r="A6" s="23"/>
    </row>
    <row r="7" hidden="1" customHeight="1" spans="1:1">
      <c r="A7" s="23"/>
    </row>
    <row r="8" ht="10.5" hidden="1" customHeight="1" spans="1:1">
      <c r="A8" s="23"/>
    </row>
    <row r="9" hidden="1" spans="1:1">
      <c r="A9" s="23"/>
    </row>
  </sheetData>
  <mergeCells count="1">
    <mergeCell ref="A2:A9"/>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7"/>
  <sheetViews>
    <sheetView view="pageBreakPreview" zoomScaleNormal="100" topLeftCell="A60" workbookViewId="0">
      <selection activeCell="I62" sqref="I62"/>
    </sheetView>
  </sheetViews>
  <sheetFormatPr defaultColWidth="9" defaultRowHeight="14.25"/>
  <cols>
    <col min="1" max="1" width="3.875" style="2" customWidth="1"/>
    <col min="2" max="2" width="7.875" style="2" customWidth="1"/>
    <col min="3" max="3" width="4.375" style="2" customWidth="1"/>
    <col min="4" max="4" width="4.125" style="2" customWidth="1"/>
    <col min="5" max="5" width="12.25" style="2" customWidth="1"/>
    <col min="6" max="6" width="20.875" style="3" customWidth="1"/>
    <col min="7" max="7" width="31.625" style="3" customWidth="1"/>
    <col min="8" max="8" width="12.125" style="2" customWidth="1"/>
    <col min="9" max="9" width="12.625" style="2" customWidth="1"/>
    <col min="10" max="185" width="9" style="2"/>
    <col min="186" max="16384" width="9" style="4"/>
  </cols>
  <sheetData>
    <row r="1" s="1" customFormat="1" ht="57" customHeight="1" spans="1:8">
      <c r="A1" s="1" t="s">
        <v>2</v>
      </c>
      <c r="B1" s="1" t="s">
        <v>3</v>
      </c>
      <c r="C1" s="1" t="s">
        <v>4</v>
      </c>
      <c r="D1" s="1" t="s">
        <v>5</v>
      </c>
      <c r="E1" s="1" t="s">
        <v>6</v>
      </c>
      <c r="F1" s="1" t="s">
        <v>7</v>
      </c>
      <c r="G1" s="1" t="s">
        <v>8</v>
      </c>
      <c r="H1" s="1" t="s">
        <v>9</v>
      </c>
    </row>
    <row r="2" s="1" customFormat="1" ht="78" customHeight="1" spans="1:8">
      <c r="A2" s="5">
        <v>1</v>
      </c>
      <c r="B2" s="5" t="s">
        <v>10</v>
      </c>
      <c r="C2" s="5" t="s">
        <v>11</v>
      </c>
      <c r="D2" s="5">
        <v>52</v>
      </c>
      <c r="E2" s="5" t="s">
        <v>12</v>
      </c>
      <c r="F2" s="6" t="s">
        <v>13</v>
      </c>
      <c r="G2" s="7" t="s">
        <v>14</v>
      </c>
      <c r="H2" s="1">
        <v>1000</v>
      </c>
    </row>
    <row r="3" s="1" customFormat="1" ht="78" customHeight="1" spans="1:8">
      <c r="A3" s="5">
        <v>2</v>
      </c>
      <c r="B3" s="5" t="s">
        <v>15</v>
      </c>
      <c r="C3" s="5" t="s">
        <v>11</v>
      </c>
      <c r="D3" s="5">
        <v>59</v>
      </c>
      <c r="E3" s="5" t="s">
        <v>16</v>
      </c>
      <c r="F3" s="6" t="s">
        <v>17</v>
      </c>
      <c r="G3" s="7" t="s">
        <v>18</v>
      </c>
      <c r="H3" s="1">
        <v>1500</v>
      </c>
    </row>
    <row r="4" s="1" customFormat="1" ht="78" customHeight="1" spans="1:8">
      <c r="A4" s="5">
        <v>3</v>
      </c>
      <c r="B4" s="5" t="s">
        <v>19</v>
      </c>
      <c r="C4" s="5" t="s">
        <v>20</v>
      </c>
      <c r="D4" s="5">
        <v>39</v>
      </c>
      <c r="E4" s="5" t="s">
        <v>12</v>
      </c>
      <c r="F4" s="6" t="s">
        <v>21</v>
      </c>
      <c r="G4" s="7" t="s">
        <v>22</v>
      </c>
      <c r="H4" s="1">
        <v>1000</v>
      </c>
    </row>
    <row r="5" s="1" customFormat="1" ht="80.25" customHeight="1" spans="1:8">
      <c r="A5" s="5">
        <v>4</v>
      </c>
      <c r="B5" s="5" t="s">
        <v>23</v>
      </c>
      <c r="C5" s="5" t="s">
        <v>11</v>
      </c>
      <c r="D5" s="5">
        <v>50</v>
      </c>
      <c r="E5" s="5" t="s">
        <v>24</v>
      </c>
      <c r="F5" s="6" t="s">
        <v>25</v>
      </c>
      <c r="G5" s="7" t="s">
        <v>26</v>
      </c>
      <c r="H5" s="1">
        <v>1500</v>
      </c>
    </row>
    <row r="6" s="1" customFormat="1" ht="86.25" customHeight="1" spans="1:8">
      <c r="A6" s="5">
        <v>5</v>
      </c>
      <c r="B6" s="5" t="s">
        <v>27</v>
      </c>
      <c r="C6" s="5" t="s">
        <v>20</v>
      </c>
      <c r="D6" s="5">
        <v>46</v>
      </c>
      <c r="E6" s="5" t="s">
        <v>28</v>
      </c>
      <c r="F6" s="6" t="s">
        <v>29</v>
      </c>
      <c r="G6" s="7" t="s">
        <v>30</v>
      </c>
      <c r="H6" s="1">
        <v>2000</v>
      </c>
    </row>
    <row r="7" s="1" customFormat="1" ht="86.25" customHeight="1" spans="1:13">
      <c r="A7" s="5">
        <v>6</v>
      </c>
      <c r="B7" s="5" t="s">
        <v>31</v>
      </c>
      <c r="C7" s="5" t="s">
        <v>11</v>
      </c>
      <c r="D7" s="5">
        <v>32</v>
      </c>
      <c r="E7" s="5" t="s">
        <v>32</v>
      </c>
      <c r="F7" s="6" t="s">
        <v>33</v>
      </c>
      <c r="G7" s="8" t="s">
        <v>34</v>
      </c>
      <c r="H7" s="1">
        <v>2000</v>
      </c>
      <c r="M7" s="1" t="s">
        <v>35</v>
      </c>
    </row>
    <row r="8" s="1" customFormat="1" ht="80.25" customHeight="1" spans="1:8">
      <c r="A8" s="5">
        <v>7</v>
      </c>
      <c r="B8" s="5" t="s">
        <v>36</v>
      </c>
      <c r="C8" s="5" t="s">
        <v>20</v>
      </c>
      <c r="D8" s="5">
        <v>43</v>
      </c>
      <c r="E8" s="5" t="s">
        <v>37</v>
      </c>
      <c r="F8" s="6" t="s">
        <v>38</v>
      </c>
      <c r="G8" s="7" t="s">
        <v>39</v>
      </c>
      <c r="H8" s="1">
        <v>1500</v>
      </c>
    </row>
    <row r="9" s="1" customFormat="1" ht="80.25" customHeight="1" spans="1:8">
      <c r="A9" s="5">
        <v>8</v>
      </c>
      <c r="B9" s="5" t="s">
        <v>40</v>
      </c>
      <c r="C9" s="5" t="s">
        <v>11</v>
      </c>
      <c r="D9" s="5">
        <v>66</v>
      </c>
      <c r="E9" s="5" t="s">
        <v>16</v>
      </c>
      <c r="F9" s="6" t="s">
        <v>41</v>
      </c>
      <c r="G9" s="7" t="s">
        <v>42</v>
      </c>
      <c r="H9" s="1">
        <v>2000</v>
      </c>
    </row>
    <row r="10" s="1" customFormat="1" ht="84.75" customHeight="1" spans="1:8">
      <c r="A10" s="5">
        <v>9</v>
      </c>
      <c r="B10" s="5" t="s">
        <v>43</v>
      </c>
      <c r="C10" s="5" t="s">
        <v>20</v>
      </c>
      <c r="D10" s="5">
        <v>50</v>
      </c>
      <c r="E10" s="5" t="s">
        <v>44</v>
      </c>
      <c r="F10" s="6" t="s">
        <v>45</v>
      </c>
      <c r="G10" s="7" t="s">
        <v>46</v>
      </c>
      <c r="H10" s="1">
        <v>2000</v>
      </c>
    </row>
    <row r="11" s="1" customFormat="1" ht="75" customHeight="1" spans="1:8">
      <c r="A11" s="5">
        <v>10</v>
      </c>
      <c r="B11" s="5" t="s">
        <v>47</v>
      </c>
      <c r="C11" s="5" t="s">
        <v>20</v>
      </c>
      <c r="D11" s="5">
        <v>53</v>
      </c>
      <c r="E11" s="5" t="s">
        <v>44</v>
      </c>
      <c r="F11" s="6" t="s">
        <v>48</v>
      </c>
      <c r="G11" s="7" t="s">
        <v>49</v>
      </c>
      <c r="H11" s="1">
        <v>2000</v>
      </c>
    </row>
    <row r="12" s="1" customFormat="1" ht="100.5" customHeight="1" spans="1:8">
      <c r="A12" s="5">
        <v>11</v>
      </c>
      <c r="B12" s="5" t="s">
        <v>50</v>
      </c>
      <c r="C12" s="5" t="s">
        <v>20</v>
      </c>
      <c r="D12" s="5">
        <v>53</v>
      </c>
      <c r="E12" s="5" t="s">
        <v>37</v>
      </c>
      <c r="F12" s="6" t="s">
        <v>51</v>
      </c>
      <c r="G12" s="7" t="s">
        <v>52</v>
      </c>
      <c r="H12" s="1">
        <v>2000</v>
      </c>
    </row>
    <row r="13" s="1" customFormat="1" ht="88.5" customHeight="1" spans="1:8">
      <c r="A13" s="5">
        <v>12</v>
      </c>
      <c r="B13" s="5" t="s">
        <v>53</v>
      </c>
      <c r="C13" s="5" t="s">
        <v>11</v>
      </c>
      <c r="D13" s="5">
        <v>62</v>
      </c>
      <c r="E13" s="5" t="s">
        <v>37</v>
      </c>
      <c r="F13" s="6" t="s">
        <v>54</v>
      </c>
      <c r="G13" s="7" t="s">
        <v>55</v>
      </c>
      <c r="H13" s="1">
        <v>2000</v>
      </c>
    </row>
    <row r="14" s="1" customFormat="1" ht="80.25" customHeight="1" spans="1:8">
      <c r="A14" s="5">
        <v>13</v>
      </c>
      <c r="B14" s="5" t="s">
        <v>56</v>
      </c>
      <c r="C14" s="5" t="s">
        <v>20</v>
      </c>
      <c r="D14" s="5">
        <v>50</v>
      </c>
      <c r="E14" s="5" t="s">
        <v>57</v>
      </c>
      <c r="F14" s="6" t="s">
        <v>58</v>
      </c>
      <c r="G14" s="7" t="s">
        <v>59</v>
      </c>
      <c r="H14" s="1">
        <v>1000</v>
      </c>
    </row>
    <row r="15" s="1" customFormat="1" ht="80.25" customHeight="1" spans="1:8">
      <c r="A15" s="5">
        <v>14</v>
      </c>
      <c r="B15" s="5" t="s">
        <v>60</v>
      </c>
      <c r="C15" s="5" t="s">
        <v>11</v>
      </c>
      <c r="D15" s="5">
        <v>56</v>
      </c>
      <c r="E15" s="5" t="s">
        <v>16</v>
      </c>
      <c r="F15" s="6" t="s">
        <v>61</v>
      </c>
      <c r="G15" s="7" t="s">
        <v>62</v>
      </c>
      <c r="H15" s="1">
        <v>1000</v>
      </c>
    </row>
    <row r="16" s="1" customFormat="1" ht="80.25" customHeight="1" spans="1:8">
      <c r="A16" s="5">
        <v>15</v>
      </c>
      <c r="B16" s="5" t="s">
        <v>63</v>
      </c>
      <c r="C16" s="5" t="s">
        <v>11</v>
      </c>
      <c r="D16" s="5">
        <v>56</v>
      </c>
      <c r="E16" s="5" t="s">
        <v>16</v>
      </c>
      <c r="F16" s="6" t="s">
        <v>64</v>
      </c>
      <c r="G16" s="7" t="s">
        <v>65</v>
      </c>
      <c r="H16" s="1">
        <v>1500</v>
      </c>
    </row>
    <row r="17" s="1" customFormat="1" ht="80.25" customHeight="1" spans="1:9">
      <c r="A17" s="5">
        <v>16</v>
      </c>
      <c r="B17" s="5" t="s">
        <v>66</v>
      </c>
      <c r="C17" s="5" t="s">
        <v>20</v>
      </c>
      <c r="D17" s="5">
        <v>71</v>
      </c>
      <c r="E17" s="5" t="s">
        <v>16</v>
      </c>
      <c r="F17" s="6" t="s">
        <v>67</v>
      </c>
      <c r="G17" s="7" t="s">
        <v>68</v>
      </c>
      <c r="H17" s="1">
        <v>1000</v>
      </c>
      <c r="I17" s="5"/>
    </row>
    <row r="18" s="1" customFormat="1" ht="80.25" customHeight="1" spans="1:9">
      <c r="A18" s="5">
        <v>17</v>
      </c>
      <c r="B18" s="5" t="s">
        <v>69</v>
      </c>
      <c r="C18" s="5" t="s">
        <v>11</v>
      </c>
      <c r="D18" s="5">
        <v>64</v>
      </c>
      <c r="E18" s="5" t="s">
        <v>32</v>
      </c>
      <c r="F18" s="6" t="s">
        <v>70</v>
      </c>
      <c r="G18" s="7" t="s">
        <v>71</v>
      </c>
      <c r="H18" s="1">
        <v>1000</v>
      </c>
      <c r="I18" s="5"/>
    </row>
    <row r="19" s="1" customFormat="1" ht="80.25" customHeight="1" spans="1:9">
      <c r="A19" s="5">
        <v>18</v>
      </c>
      <c r="B19" s="5" t="s">
        <v>72</v>
      </c>
      <c r="C19" s="5" t="s">
        <v>11</v>
      </c>
      <c r="D19" s="5">
        <v>56</v>
      </c>
      <c r="E19" s="5" t="s">
        <v>12</v>
      </c>
      <c r="F19" s="6" t="s">
        <v>73</v>
      </c>
      <c r="G19" s="7" t="s">
        <v>74</v>
      </c>
      <c r="H19" s="1">
        <v>1500</v>
      </c>
      <c r="I19" s="5"/>
    </row>
    <row r="20" s="1" customFormat="1" ht="80.25" customHeight="1" spans="1:9">
      <c r="A20" s="5">
        <v>19</v>
      </c>
      <c r="B20" s="5" t="s">
        <v>75</v>
      </c>
      <c r="C20" s="5" t="s">
        <v>11</v>
      </c>
      <c r="D20" s="5">
        <v>50</v>
      </c>
      <c r="E20" s="5" t="s">
        <v>16</v>
      </c>
      <c r="F20" s="6" t="s">
        <v>76</v>
      </c>
      <c r="G20" s="7" t="s">
        <v>77</v>
      </c>
      <c r="H20" s="1">
        <v>2000</v>
      </c>
      <c r="I20" s="5"/>
    </row>
    <row r="21" s="1" customFormat="1" ht="80.25" customHeight="1" spans="1:9">
      <c r="A21" s="5">
        <v>20</v>
      </c>
      <c r="B21" s="5" t="s">
        <v>78</v>
      </c>
      <c r="C21" s="5" t="s">
        <v>20</v>
      </c>
      <c r="D21" s="5">
        <v>55</v>
      </c>
      <c r="E21" s="5" t="s">
        <v>79</v>
      </c>
      <c r="F21" s="6" t="s">
        <v>80</v>
      </c>
      <c r="G21" s="7" t="s">
        <v>81</v>
      </c>
      <c r="H21" s="1">
        <v>2000</v>
      </c>
      <c r="I21" s="5"/>
    </row>
    <row r="22" s="1" customFormat="1" ht="80.25" customHeight="1" spans="1:9">
      <c r="A22" s="5">
        <v>21</v>
      </c>
      <c r="B22" s="5" t="s">
        <v>82</v>
      </c>
      <c r="C22" s="5" t="s">
        <v>11</v>
      </c>
      <c r="D22" s="5">
        <v>64</v>
      </c>
      <c r="E22" s="5" t="s">
        <v>32</v>
      </c>
      <c r="F22" s="6" t="s">
        <v>83</v>
      </c>
      <c r="G22" s="7" t="s">
        <v>84</v>
      </c>
      <c r="H22" s="1">
        <v>1000</v>
      </c>
      <c r="I22" s="5"/>
    </row>
    <row r="23" s="1" customFormat="1" ht="80.25" customHeight="1" spans="1:9">
      <c r="A23" s="5">
        <v>22</v>
      </c>
      <c r="B23" s="5" t="s">
        <v>85</v>
      </c>
      <c r="C23" s="5" t="s">
        <v>20</v>
      </c>
      <c r="D23" s="5">
        <v>49</v>
      </c>
      <c r="E23" s="5" t="s">
        <v>32</v>
      </c>
      <c r="F23" s="6" t="s">
        <v>67</v>
      </c>
      <c r="G23" s="7" t="s">
        <v>86</v>
      </c>
      <c r="H23" s="1">
        <v>1500</v>
      </c>
      <c r="I23" s="5"/>
    </row>
    <row r="24" s="1" customFormat="1" ht="80.25" customHeight="1" spans="1:9">
      <c r="A24" s="5">
        <v>23</v>
      </c>
      <c r="B24" s="5" t="s">
        <v>87</v>
      </c>
      <c r="C24" s="5" t="s">
        <v>20</v>
      </c>
      <c r="D24" s="5">
        <v>64</v>
      </c>
      <c r="E24" s="5" t="s">
        <v>88</v>
      </c>
      <c r="F24" s="6" t="s">
        <v>89</v>
      </c>
      <c r="G24" s="7" t="s">
        <v>90</v>
      </c>
      <c r="H24" s="1">
        <v>2000</v>
      </c>
      <c r="I24" s="5"/>
    </row>
    <row r="25" s="1" customFormat="1" ht="80.25" customHeight="1" spans="1:9">
      <c r="A25" s="5">
        <v>24</v>
      </c>
      <c r="B25" s="5" t="s">
        <v>91</v>
      </c>
      <c r="C25" s="5" t="s">
        <v>11</v>
      </c>
      <c r="D25" s="5">
        <v>61</v>
      </c>
      <c r="E25" s="5" t="s">
        <v>16</v>
      </c>
      <c r="F25" s="6" t="s">
        <v>89</v>
      </c>
      <c r="G25" s="7" t="s">
        <v>92</v>
      </c>
      <c r="H25" s="1">
        <v>2000</v>
      </c>
      <c r="I25" s="5"/>
    </row>
    <row r="26" s="1" customFormat="1" ht="80.25" customHeight="1" spans="1:9">
      <c r="A26" s="5">
        <v>25</v>
      </c>
      <c r="B26" s="9" t="s">
        <v>93</v>
      </c>
      <c r="C26" s="9" t="s">
        <v>11</v>
      </c>
      <c r="D26" s="9">
        <v>68</v>
      </c>
      <c r="E26" s="9" t="s">
        <v>32</v>
      </c>
      <c r="F26" s="10" t="s">
        <v>94</v>
      </c>
      <c r="G26" s="8" t="s">
        <v>95</v>
      </c>
      <c r="H26" s="1">
        <v>2000</v>
      </c>
      <c r="I26" s="5"/>
    </row>
    <row r="27" s="1" customFormat="1" ht="80.25" customHeight="1" spans="1:9">
      <c r="A27" s="5">
        <v>26</v>
      </c>
      <c r="B27" s="9" t="s">
        <v>96</v>
      </c>
      <c r="C27" s="9" t="s">
        <v>20</v>
      </c>
      <c r="D27" s="9">
        <v>56</v>
      </c>
      <c r="E27" s="9" t="s">
        <v>12</v>
      </c>
      <c r="F27" s="10" t="s">
        <v>97</v>
      </c>
      <c r="G27" s="8" t="s">
        <v>98</v>
      </c>
      <c r="H27" s="1">
        <v>2000</v>
      </c>
      <c r="I27" s="5"/>
    </row>
    <row r="28" s="1" customFormat="1" ht="80.25" customHeight="1" spans="1:9">
      <c r="A28" s="5">
        <v>27</v>
      </c>
      <c r="B28" s="9" t="s">
        <v>99</v>
      </c>
      <c r="C28" s="9" t="s">
        <v>20</v>
      </c>
      <c r="D28" s="9">
        <v>49</v>
      </c>
      <c r="E28" s="9" t="s">
        <v>37</v>
      </c>
      <c r="F28" s="10" t="s">
        <v>100</v>
      </c>
      <c r="G28" s="8" t="s">
        <v>101</v>
      </c>
      <c r="H28" s="1">
        <v>2000</v>
      </c>
      <c r="I28" s="5"/>
    </row>
    <row r="29" s="1" customFormat="1" ht="80.25" customHeight="1" spans="1:9">
      <c r="A29" s="5">
        <v>28</v>
      </c>
      <c r="B29" s="9" t="s">
        <v>102</v>
      </c>
      <c r="C29" s="9" t="s">
        <v>11</v>
      </c>
      <c r="D29" s="9">
        <v>33</v>
      </c>
      <c r="E29" s="9" t="s">
        <v>12</v>
      </c>
      <c r="F29" s="10" t="s">
        <v>103</v>
      </c>
      <c r="G29" s="8" t="s">
        <v>104</v>
      </c>
      <c r="H29" s="1">
        <v>1500</v>
      </c>
      <c r="I29" s="5"/>
    </row>
    <row r="30" s="1" customFormat="1" ht="80.25" customHeight="1" spans="1:9">
      <c r="A30" s="5">
        <v>29</v>
      </c>
      <c r="B30" s="9" t="s">
        <v>105</v>
      </c>
      <c r="C30" s="9" t="s">
        <v>11</v>
      </c>
      <c r="D30" s="9">
        <v>53</v>
      </c>
      <c r="E30" s="9" t="s">
        <v>88</v>
      </c>
      <c r="F30" s="10" t="s">
        <v>106</v>
      </c>
      <c r="G30" s="8" t="s">
        <v>107</v>
      </c>
      <c r="H30" s="1">
        <v>1500</v>
      </c>
      <c r="I30" s="5"/>
    </row>
    <row r="31" s="1" customFormat="1" ht="80.25" customHeight="1" spans="1:9">
      <c r="A31" s="5">
        <v>30</v>
      </c>
      <c r="B31" s="5" t="s">
        <v>108</v>
      </c>
      <c r="C31" s="5" t="s">
        <v>11</v>
      </c>
      <c r="D31" s="5">
        <v>35</v>
      </c>
      <c r="E31" s="5" t="s">
        <v>109</v>
      </c>
      <c r="F31" s="6" t="s">
        <v>110</v>
      </c>
      <c r="G31" s="7" t="s">
        <v>111</v>
      </c>
      <c r="H31" s="1">
        <v>2000</v>
      </c>
      <c r="I31" s="5"/>
    </row>
    <row r="32" s="1" customFormat="1" ht="80.25" customHeight="1" spans="1:9">
      <c r="A32" s="5">
        <v>31</v>
      </c>
      <c r="B32" s="5" t="s">
        <v>112</v>
      </c>
      <c r="C32" s="5" t="s">
        <v>11</v>
      </c>
      <c r="D32" s="5">
        <v>55</v>
      </c>
      <c r="E32" s="5" t="s">
        <v>109</v>
      </c>
      <c r="F32" s="6" t="s">
        <v>113</v>
      </c>
      <c r="G32" s="7" t="s">
        <v>114</v>
      </c>
      <c r="H32" s="1">
        <v>2000</v>
      </c>
      <c r="I32" s="5"/>
    </row>
    <row r="33" s="1" customFormat="1" ht="80.25" customHeight="1" spans="1:9">
      <c r="A33" s="5">
        <v>32</v>
      </c>
      <c r="B33" s="5" t="s">
        <v>115</v>
      </c>
      <c r="C33" s="5" t="s">
        <v>20</v>
      </c>
      <c r="D33" s="5">
        <v>68</v>
      </c>
      <c r="E33" s="5" t="s">
        <v>116</v>
      </c>
      <c r="F33" s="6" t="s">
        <v>117</v>
      </c>
      <c r="G33" s="7" t="s">
        <v>118</v>
      </c>
      <c r="H33" s="1">
        <v>1000</v>
      </c>
      <c r="I33" s="5"/>
    </row>
    <row r="34" s="1" customFormat="1" ht="80.25" customHeight="1" spans="1:9">
      <c r="A34" s="5">
        <v>33</v>
      </c>
      <c r="B34" s="5" t="s">
        <v>119</v>
      </c>
      <c r="C34" s="5" t="s">
        <v>11</v>
      </c>
      <c r="D34" s="5">
        <v>70</v>
      </c>
      <c r="E34" s="5" t="s">
        <v>116</v>
      </c>
      <c r="F34" s="6" t="s">
        <v>120</v>
      </c>
      <c r="G34" s="7" t="s">
        <v>121</v>
      </c>
      <c r="H34" s="1">
        <v>1000</v>
      </c>
      <c r="I34" s="5"/>
    </row>
    <row r="35" s="1" customFormat="1" ht="80.25" customHeight="1" spans="1:8">
      <c r="A35" s="5">
        <v>34</v>
      </c>
      <c r="B35" s="5" t="s">
        <v>122</v>
      </c>
      <c r="C35" s="5" t="s">
        <v>11</v>
      </c>
      <c r="D35" s="5">
        <v>61</v>
      </c>
      <c r="E35" s="5" t="s">
        <v>116</v>
      </c>
      <c r="F35" s="6" t="s">
        <v>123</v>
      </c>
      <c r="G35" s="7" t="s">
        <v>124</v>
      </c>
      <c r="H35" s="1">
        <v>1000</v>
      </c>
    </row>
    <row r="36" s="1" customFormat="1" ht="80.25" customHeight="1" spans="1:8">
      <c r="A36" s="5">
        <v>35</v>
      </c>
      <c r="B36" s="5" t="s">
        <v>125</v>
      </c>
      <c r="C36" s="5" t="s">
        <v>20</v>
      </c>
      <c r="D36" s="5">
        <v>42</v>
      </c>
      <c r="E36" s="5" t="s">
        <v>126</v>
      </c>
      <c r="F36" s="6" t="s">
        <v>127</v>
      </c>
      <c r="G36" s="7" t="s">
        <v>128</v>
      </c>
      <c r="H36" s="1">
        <v>1500</v>
      </c>
    </row>
    <row r="37" s="1" customFormat="1" ht="80.25" customHeight="1" spans="1:8">
      <c r="A37" s="5">
        <v>36</v>
      </c>
      <c r="B37" s="5" t="s">
        <v>129</v>
      </c>
      <c r="C37" s="5" t="s">
        <v>11</v>
      </c>
      <c r="D37" s="5">
        <v>57</v>
      </c>
      <c r="E37" s="5" t="s">
        <v>126</v>
      </c>
      <c r="F37" s="6" t="s">
        <v>130</v>
      </c>
      <c r="G37" s="7" t="s">
        <v>131</v>
      </c>
      <c r="H37" s="1">
        <v>1000</v>
      </c>
    </row>
    <row r="38" s="1" customFormat="1" ht="80.25" customHeight="1" spans="1:8">
      <c r="A38" s="5">
        <v>37</v>
      </c>
      <c r="B38" s="5" t="s">
        <v>132</v>
      </c>
      <c r="C38" s="5" t="s">
        <v>11</v>
      </c>
      <c r="D38" s="5">
        <v>21</v>
      </c>
      <c r="E38" s="5" t="s">
        <v>126</v>
      </c>
      <c r="F38" s="6" t="s">
        <v>70</v>
      </c>
      <c r="G38" s="7" t="s">
        <v>133</v>
      </c>
      <c r="H38" s="1">
        <v>1500</v>
      </c>
    </row>
    <row r="39" s="1" customFormat="1" ht="80.25" customHeight="1" spans="1:9">
      <c r="A39" s="5">
        <v>38</v>
      </c>
      <c r="B39" s="5" t="s">
        <v>134</v>
      </c>
      <c r="C39" s="5" t="s">
        <v>11</v>
      </c>
      <c r="D39" s="5">
        <v>84</v>
      </c>
      <c r="E39" s="5" t="s">
        <v>135</v>
      </c>
      <c r="F39" s="6" t="s">
        <v>136</v>
      </c>
      <c r="G39" s="7" t="s">
        <v>137</v>
      </c>
      <c r="H39" s="1">
        <v>1000</v>
      </c>
      <c r="I39" s="5"/>
    </row>
    <row r="40" s="1" customFormat="1" ht="80.25" customHeight="1" spans="1:9">
      <c r="A40" s="5">
        <v>39</v>
      </c>
      <c r="B40" s="5" t="s">
        <v>138</v>
      </c>
      <c r="C40" s="5" t="s">
        <v>20</v>
      </c>
      <c r="D40" s="5">
        <v>52</v>
      </c>
      <c r="E40" s="5" t="s">
        <v>116</v>
      </c>
      <c r="F40" s="6" t="s">
        <v>139</v>
      </c>
      <c r="G40" s="7" t="s">
        <v>140</v>
      </c>
      <c r="H40" s="1">
        <v>1000</v>
      </c>
      <c r="I40" s="5"/>
    </row>
    <row r="41" s="1" customFormat="1" ht="80.25" customHeight="1" spans="1:9">
      <c r="A41" s="5">
        <v>40</v>
      </c>
      <c r="B41" s="5" t="s">
        <v>141</v>
      </c>
      <c r="C41" s="5" t="s">
        <v>20</v>
      </c>
      <c r="D41" s="5">
        <v>26</v>
      </c>
      <c r="E41" s="5" t="s">
        <v>142</v>
      </c>
      <c r="F41" s="6" t="s">
        <v>143</v>
      </c>
      <c r="G41" s="7" t="s">
        <v>144</v>
      </c>
      <c r="H41" s="1">
        <v>1500</v>
      </c>
      <c r="I41" s="5"/>
    </row>
    <row r="42" s="1" customFormat="1" ht="100.5" customHeight="1" spans="1:9">
      <c r="A42" s="5">
        <v>41</v>
      </c>
      <c r="B42" s="5" t="s">
        <v>145</v>
      </c>
      <c r="C42" s="5" t="s">
        <v>11</v>
      </c>
      <c r="D42" s="5">
        <v>37</v>
      </c>
      <c r="E42" s="5" t="s">
        <v>146</v>
      </c>
      <c r="F42" s="6" t="s">
        <v>147</v>
      </c>
      <c r="G42" s="7" t="s">
        <v>148</v>
      </c>
      <c r="H42" s="1">
        <v>2000</v>
      </c>
      <c r="I42" s="5"/>
    </row>
    <row r="43" s="1" customFormat="1" ht="100.5" customHeight="1" spans="1:9">
      <c r="A43" s="5">
        <v>42</v>
      </c>
      <c r="B43" s="5" t="s">
        <v>149</v>
      </c>
      <c r="C43" s="5" t="s">
        <v>20</v>
      </c>
      <c r="D43" s="5">
        <v>28</v>
      </c>
      <c r="E43" s="5" t="s">
        <v>150</v>
      </c>
      <c r="F43" s="6" t="s">
        <v>117</v>
      </c>
      <c r="G43" s="7" t="s">
        <v>151</v>
      </c>
      <c r="H43" s="1">
        <v>2000</v>
      </c>
      <c r="I43" s="5"/>
    </row>
    <row r="44" s="1" customFormat="1" ht="100.5" customHeight="1" spans="1:9">
      <c r="A44" s="5">
        <v>43</v>
      </c>
      <c r="B44" s="5" t="s">
        <v>152</v>
      </c>
      <c r="C44" s="5" t="s">
        <v>11</v>
      </c>
      <c r="D44" s="5">
        <v>41</v>
      </c>
      <c r="E44" s="5" t="s">
        <v>153</v>
      </c>
      <c r="F44" s="6" t="s">
        <v>154</v>
      </c>
      <c r="G44" s="7" t="s">
        <v>155</v>
      </c>
      <c r="H44" s="1">
        <v>2000</v>
      </c>
      <c r="I44" s="5"/>
    </row>
    <row r="45" s="1" customFormat="1" ht="87" customHeight="1" spans="1:8">
      <c r="A45" s="11">
        <v>44</v>
      </c>
      <c r="B45" s="5" t="s">
        <v>156</v>
      </c>
      <c r="C45" s="5" t="s">
        <v>11</v>
      </c>
      <c r="D45" s="5">
        <v>83</v>
      </c>
      <c r="E45" s="5" t="s">
        <v>157</v>
      </c>
      <c r="F45" s="6" t="s">
        <v>158</v>
      </c>
      <c r="G45" s="7" t="s">
        <v>159</v>
      </c>
      <c r="H45" s="1">
        <v>1000</v>
      </c>
    </row>
    <row r="46" s="1" customFormat="1" ht="87.75" customHeight="1" spans="1:8">
      <c r="A46" s="11">
        <v>45</v>
      </c>
      <c r="B46" s="5" t="s">
        <v>160</v>
      </c>
      <c r="C46" s="5" t="s">
        <v>20</v>
      </c>
      <c r="D46" s="5">
        <v>37</v>
      </c>
      <c r="E46" s="5" t="s">
        <v>157</v>
      </c>
      <c r="F46" s="6" t="s">
        <v>161</v>
      </c>
      <c r="G46" s="7" t="s">
        <v>162</v>
      </c>
      <c r="H46" s="1">
        <v>1500</v>
      </c>
    </row>
    <row r="47" s="1" customFormat="1" ht="87.75" customHeight="1" spans="1:8">
      <c r="A47" s="11">
        <v>46</v>
      </c>
      <c r="B47" s="5" t="s">
        <v>163</v>
      </c>
      <c r="C47" s="5" t="s">
        <v>11</v>
      </c>
      <c r="D47" s="5">
        <v>50</v>
      </c>
      <c r="E47" s="5" t="s">
        <v>157</v>
      </c>
      <c r="F47" s="6" t="s">
        <v>127</v>
      </c>
      <c r="G47" s="7" t="s">
        <v>164</v>
      </c>
      <c r="H47" s="1">
        <v>1000</v>
      </c>
    </row>
    <row r="48" s="1" customFormat="1" ht="87.75" customHeight="1" spans="1:8">
      <c r="A48" s="11">
        <v>47</v>
      </c>
      <c r="B48" s="5" t="s">
        <v>165</v>
      </c>
      <c r="C48" s="5" t="s">
        <v>20</v>
      </c>
      <c r="D48" s="5">
        <v>38</v>
      </c>
      <c r="E48" s="5" t="s">
        <v>166</v>
      </c>
      <c r="F48" s="6" t="s">
        <v>167</v>
      </c>
      <c r="G48" s="7" t="s">
        <v>168</v>
      </c>
      <c r="H48" s="1">
        <v>1000</v>
      </c>
    </row>
    <row r="49" s="1" customFormat="1" ht="80.25" customHeight="1" spans="1:8">
      <c r="A49" s="11">
        <v>48</v>
      </c>
      <c r="B49" s="5" t="s">
        <v>169</v>
      </c>
      <c r="C49" s="5" t="s">
        <v>20</v>
      </c>
      <c r="D49" s="5">
        <v>22</v>
      </c>
      <c r="E49" s="5" t="s">
        <v>170</v>
      </c>
      <c r="F49" s="6" t="s">
        <v>171</v>
      </c>
      <c r="G49" s="7" t="s">
        <v>172</v>
      </c>
      <c r="H49" s="1">
        <v>2000</v>
      </c>
    </row>
    <row r="50" s="1" customFormat="1" ht="80.25" customHeight="1" spans="1:8">
      <c r="A50" s="11">
        <v>49</v>
      </c>
      <c r="B50" s="5" t="s">
        <v>173</v>
      </c>
      <c r="C50" s="5" t="s">
        <v>11</v>
      </c>
      <c r="D50" s="5">
        <v>19</v>
      </c>
      <c r="E50" s="5" t="s">
        <v>170</v>
      </c>
      <c r="F50" s="6" t="s">
        <v>174</v>
      </c>
      <c r="G50" s="7" t="s">
        <v>175</v>
      </c>
      <c r="H50" s="1">
        <v>2000</v>
      </c>
    </row>
    <row r="51" s="1" customFormat="1" ht="80.25" customHeight="1" spans="1:8">
      <c r="A51" s="11">
        <v>50</v>
      </c>
      <c r="B51" s="5" t="s">
        <v>176</v>
      </c>
      <c r="C51" s="5" t="s">
        <v>20</v>
      </c>
      <c r="D51" s="5">
        <v>62</v>
      </c>
      <c r="E51" s="5" t="s">
        <v>170</v>
      </c>
      <c r="F51" s="6" t="s">
        <v>177</v>
      </c>
      <c r="G51" s="7" t="s">
        <v>178</v>
      </c>
      <c r="H51" s="1">
        <v>1500</v>
      </c>
    </row>
    <row r="52" s="1" customFormat="1" ht="80.25" customHeight="1" spans="1:8">
      <c r="A52" s="11">
        <v>51</v>
      </c>
      <c r="B52" s="5" t="s">
        <v>179</v>
      </c>
      <c r="C52" s="5" t="s">
        <v>11</v>
      </c>
      <c r="D52" s="5">
        <v>66</v>
      </c>
      <c r="E52" s="5" t="s">
        <v>170</v>
      </c>
      <c r="F52" s="6" t="s">
        <v>180</v>
      </c>
      <c r="G52" s="7" t="s">
        <v>181</v>
      </c>
      <c r="H52" s="1">
        <v>2000</v>
      </c>
    </row>
    <row r="53" s="1" customFormat="1" ht="80.25" customHeight="1" spans="1:8">
      <c r="A53" s="11">
        <v>52</v>
      </c>
      <c r="B53" s="5" t="s">
        <v>182</v>
      </c>
      <c r="C53" s="5" t="s">
        <v>11</v>
      </c>
      <c r="D53" s="5">
        <v>49</v>
      </c>
      <c r="E53" s="5" t="s">
        <v>183</v>
      </c>
      <c r="F53" s="6" t="s">
        <v>184</v>
      </c>
      <c r="G53" s="7" t="s">
        <v>185</v>
      </c>
      <c r="H53" s="1">
        <v>2000</v>
      </c>
    </row>
    <row r="54" s="1" customFormat="1" ht="96" customHeight="1" spans="1:13">
      <c r="A54" s="11">
        <v>53</v>
      </c>
      <c r="B54" s="5" t="s">
        <v>186</v>
      </c>
      <c r="C54" s="5" t="s">
        <v>11</v>
      </c>
      <c r="D54" s="5">
        <v>31</v>
      </c>
      <c r="E54" s="5" t="s">
        <v>187</v>
      </c>
      <c r="F54" s="6" t="s">
        <v>188</v>
      </c>
      <c r="G54" s="7" t="s">
        <v>189</v>
      </c>
      <c r="H54" s="1">
        <v>2000</v>
      </c>
      <c r="M54" s="15"/>
    </row>
    <row r="55" s="1" customFormat="1" ht="80.25" customHeight="1" spans="1:11">
      <c r="A55" s="11">
        <v>54</v>
      </c>
      <c r="B55" s="11" t="s">
        <v>190</v>
      </c>
      <c r="C55" s="11" t="s">
        <v>11</v>
      </c>
      <c r="D55" s="11">
        <v>72</v>
      </c>
      <c r="E55" s="11" t="s">
        <v>135</v>
      </c>
      <c r="F55" s="12" t="s">
        <v>191</v>
      </c>
      <c r="G55" s="13" t="s">
        <v>192</v>
      </c>
      <c r="H55" s="14">
        <v>2000</v>
      </c>
      <c r="I55" s="5"/>
      <c r="J55" s="5"/>
      <c r="K55" s="5"/>
    </row>
    <row r="56" s="1" customFormat="1" ht="80.25" customHeight="1" spans="1:11">
      <c r="A56" s="11">
        <v>55</v>
      </c>
      <c r="B56" s="11" t="s">
        <v>193</v>
      </c>
      <c r="C56" s="11" t="s">
        <v>11</v>
      </c>
      <c r="D56" s="11">
        <v>59</v>
      </c>
      <c r="E56" s="11" t="s">
        <v>32</v>
      </c>
      <c r="F56" s="12" t="s">
        <v>21</v>
      </c>
      <c r="G56" s="13" t="s">
        <v>194</v>
      </c>
      <c r="H56" s="14">
        <v>2000</v>
      </c>
      <c r="I56" s="5"/>
      <c r="J56" s="5"/>
      <c r="K56" s="5"/>
    </row>
    <row r="57" s="1" customFormat="1" ht="96" customHeight="1" spans="1:13">
      <c r="A57" s="5">
        <v>56</v>
      </c>
      <c r="B57" s="5" t="s">
        <v>195</v>
      </c>
      <c r="C57" s="5" t="s">
        <v>20</v>
      </c>
      <c r="D57" s="5">
        <v>70</v>
      </c>
      <c r="E57" s="5" t="s">
        <v>88</v>
      </c>
      <c r="F57" s="6" t="s">
        <v>196</v>
      </c>
      <c r="G57" s="7" t="s">
        <v>197</v>
      </c>
      <c r="H57" s="1">
        <v>2000</v>
      </c>
      <c r="M57" s="15"/>
    </row>
    <row r="58" s="1" customFormat="1" ht="96" customHeight="1" spans="1:13">
      <c r="A58" s="5">
        <v>57</v>
      </c>
      <c r="B58" s="5" t="s">
        <v>198</v>
      </c>
      <c r="C58" s="5" t="s">
        <v>11</v>
      </c>
      <c r="D58" s="5">
        <v>85</v>
      </c>
      <c r="E58" s="5" t="s">
        <v>16</v>
      </c>
      <c r="F58" s="6" t="s">
        <v>199</v>
      </c>
      <c r="G58" s="7" t="s">
        <v>200</v>
      </c>
      <c r="H58" s="1">
        <v>2000</v>
      </c>
      <c r="M58" s="15"/>
    </row>
    <row r="59" s="1" customFormat="1" ht="96" customHeight="1" spans="1:14">
      <c r="A59" s="5">
        <v>58</v>
      </c>
      <c r="B59" s="5" t="s">
        <v>201</v>
      </c>
      <c r="C59" s="5" t="s">
        <v>20</v>
      </c>
      <c r="D59" s="5">
        <v>48</v>
      </c>
      <c r="E59" s="5" t="s">
        <v>202</v>
      </c>
      <c r="F59" s="6" t="s">
        <v>203</v>
      </c>
      <c r="G59" s="7" t="s">
        <v>204</v>
      </c>
      <c r="H59" s="1">
        <v>2000</v>
      </c>
      <c r="M59" s="15"/>
      <c r="N59" s="15"/>
    </row>
    <row r="60" s="1" customFormat="1" ht="96" customHeight="1" spans="1:14">
      <c r="A60" s="5">
        <v>59</v>
      </c>
      <c r="B60" s="5" t="s">
        <v>205</v>
      </c>
      <c r="C60" s="5" t="s">
        <v>11</v>
      </c>
      <c r="D60" s="5">
        <v>38</v>
      </c>
      <c r="E60" s="5" t="s">
        <v>153</v>
      </c>
      <c r="F60" s="6" t="s">
        <v>206</v>
      </c>
      <c r="G60" s="7" t="s">
        <v>207</v>
      </c>
      <c r="H60" s="1">
        <v>2000</v>
      </c>
      <c r="M60" s="15"/>
      <c r="N60" s="15"/>
    </row>
    <row r="61" s="1" customFormat="1" ht="96" customHeight="1" spans="1:14">
      <c r="A61" s="5">
        <v>60</v>
      </c>
      <c r="B61" s="5" t="s">
        <v>208</v>
      </c>
      <c r="C61" s="5" t="s">
        <v>11</v>
      </c>
      <c r="D61" s="5">
        <v>72</v>
      </c>
      <c r="E61" s="5" t="s">
        <v>209</v>
      </c>
      <c r="F61" s="6" t="s">
        <v>210</v>
      </c>
      <c r="G61" s="7" t="s">
        <v>200</v>
      </c>
      <c r="H61" s="1">
        <v>3000</v>
      </c>
      <c r="M61" s="15"/>
      <c r="N61" s="15"/>
    </row>
    <row r="62" s="1" customFormat="1" ht="96" customHeight="1" spans="1:14">
      <c r="A62" s="5">
        <v>61</v>
      </c>
      <c r="B62" s="5" t="s">
        <v>211</v>
      </c>
      <c r="C62" s="5" t="s">
        <v>11</v>
      </c>
      <c r="D62" s="5">
        <v>71</v>
      </c>
      <c r="E62" s="5" t="s">
        <v>153</v>
      </c>
      <c r="F62" s="6" t="s">
        <v>212</v>
      </c>
      <c r="G62" s="7" t="s">
        <v>213</v>
      </c>
      <c r="H62" s="1">
        <v>2000</v>
      </c>
      <c r="N62" s="15"/>
    </row>
    <row r="63" spans="8:8">
      <c r="H63" s="2">
        <f>SUM(H2:H62)</f>
        <v>100500</v>
      </c>
    </row>
    <row r="65" spans="2:6">
      <c r="B65" s="2" t="s">
        <v>214</v>
      </c>
      <c r="C65" s="2">
        <v>32</v>
      </c>
      <c r="D65" s="2" t="s">
        <v>215</v>
      </c>
      <c r="F65" s="3" t="s">
        <v>216</v>
      </c>
    </row>
    <row r="66" spans="2:6">
      <c r="B66" s="2" t="s">
        <v>217</v>
      </c>
      <c r="C66" s="2">
        <v>3</v>
      </c>
      <c r="D66" s="2" t="s">
        <v>215</v>
      </c>
      <c r="F66" s="3" t="s">
        <v>216</v>
      </c>
    </row>
    <row r="67" spans="2:6">
      <c r="B67" s="2" t="s">
        <v>218</v>
      </c>
      <c r="C67" s="2">
        <v>9</v>
      </c>
      <c r="D67" s="2" t="s">
        <v>215</v>
      </c>
      <c r="F67" s="3" t="s">
        <v>216</v>
      </c>
    </row>
    <row r="68" spans="2:6">
      <c r="B68" s="2" t="s">
        <v>219</v>
      </c>
      <c r="C68" s="2">
        <v>7</v>
      </c>
      <c r="D68" s="2" t="s">
        <v>215</v>
      </c>
      <c r="F68" s="3" t="s">
        <v>216</v>
      </c>
    </row>
    <row r="69" spans="2:6">
      <c r="B69" s="2" t="s">
        <v>220</v>
      </c>
      <c r="C69" s="2">
        <v>4</v>
      </c>
      <c r="D69" s="2" t="s">
        <v>215</v>
      </c>
      <c r="F69" s="3" t="s">
        <v>216</v>
      </c>
    </row>
    <row r="70" spans="2:6">
      <c r="B70" s="2" t="s">
        <v>221</v>
      </c>
      <c r="C70" s="2">
        <v>4</v>
      </c>
      <c r="D70" s="2" t="s">
        <v>215</v>
      </c>
      <c r="F70" s="3" t="s">
        <v>216</v>
      </c>
    </row>
    <row r="71" spans="2:6">
      <c r="B71" s="2" t="s">
        <v>222</v>
      </c>
      <c r="C71" s="2">
        <v>2</v>
      </c>
      <c r="D71" s="2" t="s">
        <v>215</v>
      </c>
      <c r="F71" s="3" t="s">
        <v>216</v>
      </c>
    </row>
    <row r="72" spans="2:6">
      <c r="B72" s="2" t="s">
        <v>223</v>
      </c>
      <c r="D72" s="2" t="s">
        <v>215</v>
      </c>
      <c r="F72" s="3" t="s">
        <v>216</v>
      </c>
    </row>
    <row r="73" spans="4:6">
      <c r="D73" s="2" t="s">
        <v>215</v>
      </c>
      <c r="F73" s="3" t="s">
        <v>216</v>
      </c>
    </row>
    <row r="74" spans="3:6">
      <c r="C74" s="2">
        <f>SUM(C65:C73)</f>
        <v>61</v>
      </c>
      <c r="D74" s="2" t="s">
        <v>215</v>
      </c>
      <c r="E74" s="2">
        <f>SUM(E65:E73)</f>
        <v>0</v>
      </c>
      <c r="F74" s="3" t="s">
        <v>216</v>
      </c>
    </row>
    <row r="75" spans="1:8">
      <c r="A75" s="16"/>
      <c r="B75" s="17"/>
      <c r="C75" s="17"/>
      <c r="D75" s="17"/>
      <c r="E75" s="17"/>
      <c r="F75" s="17"/>
      <c r="G75" s="17"/>
      <c r="H75" s="17"/>
    </row>
    <row r="76" spans="1:8">
      <c r="A76" s="18"/>
      <c r="B76" s="19"/>
      <c r="C76" s="19"/>
      <c r="D76" s="19"/>
      <c r="E76" s="19"/>
      <c r="F76" s="19"/>
      <c r="G76" s="19"/>
      <c r="H76" s="19"/>
    </row>
    <row r="77" ht="94.5" customHeight="1" spans="1:8">
      <c r="A77" s="20"/>
      <c r="B77" s="21"/>
      <c r="C77" s="21"/>
      <c r="D77" s="21"/>
      <c r="E77" s="21"/>
      <c r="F77" s="21"/>
      <c r="G77" s="21"/>
      <c r="H77" s="21"/>
    </row>
  </sheetData>
  <mergeCells count="2">
    <mergeCell ref="A77:H77"/>
    <mergeCell ref="A75:H76"/>
  </mergeCells>
  <pageMargins left="0.78740157480315" right="0.590551181102362" top="1.77165354330709" bottom="0.78740157480315" header="0.590551181102362" footer="0.511811023622047"/>
  <pageSetup paperSize="9" scale="67" fitToWidth="2" fitToHeight="2" orientation="portrait"/>
  <headerFooter alignWithMargins="0" scaleWithDoc="0">
    <oddHeader>&amp;C&amp;"隶书"&amp;32濠江区慈善总会2020年度
(第四季度)申请救助情况表</oddHeader>
    <oddFooter>&amp;L&amp;"SimSun"&amp;9&amp;C&amp;"SimSun"&amp;9&amp;R&amp;"SimSun"&amp;9第 &amp;P 页，共 &amp;N 页</oddFooter>
  </headerFooter>
  <rowBreaks count="4" manualBreakCount="4">
    <brk id="11" max="7" man="1"/>
    <brk id="21" max="7" man="1"/>
    <brk id="39" max="7" man="1"/>
    <brk id="56" max="7" man="1"/>
  </rowBreaks>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RTYTLHRARSPOVM</vt:lpstr>
      <vt:lpstr>Sheet1</vt:lpstr>
      <vt:lpstr>2020年第四季度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汕头市濠江区慈善总会</cp:lastModifiedBy>
  <cp:revision>1</cp:revision>
  <dcterms:created xsi:type="dcterms:W3CDTF">2011-07-27T09:08:00Z</dcterms:created>
  <cp:lastPrinted>2021-02-09T01:51:00Z</cp:lastPrinted>
  <dcterms:modified xsi:type="dcterms:W3CDTF">2021-11-14T09:03:44Z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8A956D99D37043759B86DA98FA590324</vt:lpwstr>
  </property>
</Properties>
</file>