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RTYTLHRARSPOVM" sheetId="4" state="hidden" r:id="rId1"/>
    <sheet name="Sheet1" sheetId="21" r:id="rId2"/>
    <sheet name="2020年第三季度" sheetId="1" r:id="rId3"/>
  </sheets>
  <definedNames>
    <definedName name="_xlnm.Print_Area" localSheetId="2">'2020年第三季度'!$A$1:$I$89</definedName>
    <definedName name="_xlnm.Print_Titles" localSheetId="2">'2020年第三季度'!$1:$1</definedName>
  </definedNames>
  <calcPr calcId="144525"/>
</workbook>
</file>

<file path=xl/sharedStrings.xml><?xml version="1.0" encoding="utf-8"?>
<sst xmlns="http://schemas.openxmlformats.org/spreadsheetml/2006/main" count="411" uniqueCount="255">
  <si>
    <t>2020年第三季度
申请救助情况汇总表</t>
  </si>
  <si>
    <t>濠
江
区
慈
善
总
会</t>
  </si>
  <si>
    <t>序号</t>
  </si>
  <si>
    <t>姓 名</t>
  </si>
  <si>
    <t>性别</t>
  </si>
  <si>
    <t>年龄</t>
  </si>
  <si>
    <t>所属街道、社区</t>
  </si>
  <si>
    <t>家庭情况</t>
  </si>
  <si>
    <t>救济原因</t>
  </si>
  <si>
    <t>救济
金额（元）</t>
  </si>
  <si>
    <t>孙锦标</t>
  </si>
  <si>
    <t>男</t>
  </si>
  <si>
    <t>达濠濠滨</t>
  </si>
  <si>
    <t>人口5人，无经济来源。</t>
  </si>
  <si>
    <t>该员于2003年房屋倒塌压倒导致右手骨折，大腿粉碎性骨折，至今未痊愈，没有工作，无经济来源经济困难，申请资助。</t>
  </si>
  <si>
    <t>邱岳武</t>
  </si>
  <si>
    <t>达濠赤港</t>
  </si>
  <si>
    <t>该员因身体不适在汕头附属医院被诊断脑梗死，导致半身不遂，其父亲已瘫痪几年在家，母亲与其妻子在家护理，无经济来源，无法治疗，家庭经济困难，申请资助。</t>
  </si>
  <si>
    <t>郑佳儿</t>
  </si>
  <si>
    <t>女</t>
  </si>
  <si>
    <t>达濠达濠</t>
  </si>
  <si>
    <t>人口3人，属于低保家庭。</t>
  </si>
  <si>
    <t>该员是一名听力一级残疾人，父亲因患结肠腺癌并肠梗阻、肝转移于2020年5月21日死亡，母亲因患酒精性肝硬化、缺铁性贫血等疾病住院治疗，其姐姐在医院照料母亲，无法工作，经济非常困难，无法支付母亲后续治疗费用，申请资助。</t>
  </si>
  <si>
    <t xml:space="preserve">   </t>
  </si>
  <si>
    <t xml:space="preserve">  </t>
  </si>
  <si>
    <t>李业永</t>
  </si>
  <si>
    <t>达濠青盐</t>
  </si>
  <si>
    <t>人口4人，经济靠妹妹打零散工，收入微薄。</t>
  </si>
  <si>
    <t>该员于2012年身体不适经检查确诊慢性肾衰竭尿毒症，几年来多级住院治疗和血液透析，其母亲患有慢性心脏病三高症状等病，该员由于患病导致离婚，家中还有个孩子尚小，因治疗负债累累，现无法支撑昂贵的医疗费用，申请资助。</t>
  </si>
  <si>
    <t>朱贤业</t>
  </si>
  <si>
    <t>人口4人，经济收入靠儿子和女儿打工，收入微薄。</t>
  </si>
  <si>
    <t>该员于今年在广东药科大学附属第一医院诊断患滑膜肉瘤、糖尿病、高血压等疾病，失去劳动能力其妻子在家照料，靠女儿打工维持，儿子无固定职业，打临时工，经济非常困难，现无法支付后续治疗费用，申请资助。</t>
  </si>
  <si>
    <t>林振波</t>
  </si>
  <si>
    <t>人口5人，经济来源靠农村最低生活保障金维持。</t>
  </si>
  <si>
    <t>该员是家庭主要劳动力，于2016年3月身体突感不适往汕头大学医学院第二附属医院检查诊断为慢性肾脏病5期、尿毒症心脏病等，几年来多次住院治疗，现家庭经济困难家中还有三个孩子尚小在校读书，无法支撑昂贵的医疗费用，申请资助。</t>
  </si>
  <si>
    <t>梁道华</t>
  </si>
  <si>
    <t>人口一人，无经济来源。</t>
  </si>
  <si>
    <t>该员于2020年5月14日犯大面积脑梗塞，脑动脉狭窄，高血压致半身不遂，语言无法表达，经济非常困难，申请资助。</t>
  </si>
  <si>
    <t>林木标</t>
  </si>
  <si>
    <t>该员家庭属于低保户，长期患三高加脑中风，需长期服药，导致无法劳动，其儿子是一名一级精神残疾人，并患有皮肤疾病，家庭经济十分困难，无法支撑医疗费用，申请资助。</t>
  </si>
  <si>
    <t>徐隆彪</t>
  </si>
  <si>
    <t>人口6人，经济来源靠低保金和妻子打零散工维持。</t>
  </si>
  <si>
    <t>该员患2型糖尿病、糖尿病肾病、高血压病（尿毒症）等疾病，一直以来靠化疗稳定病情，其儿子是患有一级精神智力障碍，长期服药治疗，母亲近期患慢性肾衰竭、高钾血症等病住院治疗，家中还有两个小孩尚小在校读书，经济非常困难，无法支付家中三人医疗费用，申请资助。</t>
  </si>
  <si>
    <t>郑子峰</t>
  </si>
  <si>
    <t>达濠青篮</t>
  </si>
  <si>
    <t>人口3人，无经济收入。</t>
  </si>
  <si>
    <t>该员是一名精神残疾二级人，平时无法自理，需长期服药及家人照料，家庭无经济来源，经济困难，申请资助。</t>
  </si>
  <si>
    <t>朱贤濠</t>
  </si>
  <si>
    <t>达濠青林</t>
  </si>
  <si>
    <t>人口10人，经济收入微薄。</t>
  </si>
  <si>
    <t>该员因心脏搭桥失去劳动能力，于2016年查出患尿毒症需每星期固定3次到医院进行血液透析导致并发症随之发作，双目失明，脑血管萎缩，经常头疼，生活无法自理，家里收入无法支撑医疗费用，申请资助。</t>
  </si>
  <si>
    <t>陈国升</t>
  </si>
  <si>
    <t>人口3人，因病致贫，经济困难。</t>
  </si>
  <si>
    <t>该员于2019年身体不适，确诊患慢支肺气肿，肺大疱形成、主动脉硬化、淋巴结钙化、左肾肿瘤、脑萎缩，在中心医院接受治疗，家庭经济困难，治疗费用都是向亲戚朋友借，后续还需治疗，无法支付费用，申请资助。</t>
  </si>
  <si>
    <t>陈国雄</t>
  </si>
  <si>
    <t>该员未婚独居，年老多病，双目失明多年，丧失劳动能力，长期需服药治疗，日常生活依靠政府救济金及兄弟兼顾接济，现因病情加重急需救治，经济困难，申请资助。</t>
  </si>
  <si>
    <t>唐森淼</t>
  </si>
  <si>
    <t>人口5人，经济收入不稳定。</t>
  </si>
  <si>
    <t>该员患乳腺癌，于汕头附属第一医院做手术，现进行化疗阶段，平时依靠亲戚朋友帮扶，后续还需治疗，无法支撑医疗费用，申请资助。</t>
  </si>
  <si>
    <t>陈冰儿</t>
  </si>
  <si>
    <t>人口4人，收入靠父亲打散工维持。</t>
  </si>
  <si>
    <t>该员就读于东莞理工大学是大四在校生，平时学习刻苦，成绩优良，家庭靠父亲一人打散工维持，家里还有一个妹妹在校读书，母亲没工作，收入微薄，申请资助。</t>
  </si>
  <si>
    <t>谢舒淇</t>
  </si>
  <si>
    <t>人口7人，经济靠父亲打工，收入微薄。</t>
  </si>
  <si>
    <t>该员是一名大二学生，在校积极参加各项活动，成绩良好，家中生活靠父亲打工，今年妹妹也考取大学，家里还需赡养奶奶，经济无力承担学费和生活，申请资助。</t>
  </si>
  <si>
    <t>黄晓锐</t>
  </si>
  <si>
    <t>人口5人，经济靠母亲打工维持。</t>
  </si>
  <si>
    <t>该员是一名在校学生，由于父亲患病在家无法工作，还有个哥哥在校读书，生活靠母亲一人打散工维护，现经济收入不稳定，无法承担两人学费，申请资助。</t>
  </si>
  <si>
    <t>陈文丽</t>
  </si>
  <si>
    <t>人口3人，经济来源靠母亲社保退休金维持。</t>
  </si>
  <si>
    <t>该员是一名大学在校学生，其父亲已过世，家中有个哥哥待业在家，家庭生活靠母亲退休金维持，经济困难，申请助学。</t>
  </si>
  <si>
    <t>李彤</t>
  </si>
  <si>
    <t>人口6人，无经济来源。</t>
  </si>
  <si>
    <t>该员是一名在校学生，其父亲因白血病医治无效去世，因父亲生病期间住院治疗花光家中积蓄，还跟亲戚朋友借钱治疗，导致家中负债累累，生活十分艰难，无法支付学费，申请资助。</t>
  </si>
  <si>
    <t>蔡宗智</t>
  </si>
  <si>
    <t>人口3人，单亲家庭，属于低保户。</t>
  </si>
  <si>
    <t>该员是一名在校学生，家挺无经济收入，因入学申领国家助学贷款导致家中负债，生活困难，申请资助。</t>
  </si>
  <si>
    <t>蔡宗泽</t>
  </si>
  <si>
    <t xml:space="preserve">男 </t>
  </si>
  <si>
    <t>李奕勤</t>
  </si>
  <si>
    <t>人口6人，经济靠父亲打散工，收入微薄。</t>
  </si>
  <si>
    <t xml:space="preserve">该员就读于广东财经大学华裔学院，家庭收入靠父亲一人打散工维持，今年受疫情影响，家庭收入不稳定，申请资助。 </t>
  </si>
  <si>
    <t>黄慰恩</t>
  </si>
  <si>
    <t>达濠达埠</t>
  </si>
  <si>
    <t>人口4人，无经济收入。</t>
  </si>
  <si>
    <t>该员因左腿小儿麻痹症致残疾四级，无法外出工作，生活靠丈夫打零工维持，2020年8月中旬因不幸摔伤导致左腿粉碎性骨折送往汕头中心医院治疗，因家中小孩尚小丈夫只能在家照顾无法正常工作，生活困难，申请资助。</t>
  </si>
  <si>
    <t>张楷恩</t>
  </si>
  <si>
    <t>人口2人，无经济来源。</t>
  </si>
  <si>
    <t>该员属单亲家庭，主动报名参军入伍新疆部队，母亲身体状况较为虚弱，家庭经济困难，因刚报名参军未有能力减轻家庭经济负担，生活困难，申请资助。</t>
  </si>
  <si>
    <t>郑福仪</t>
  </si>
  <si>
    <t>人口5人，经济靠父亲打工维持，收入微薄。</t>
  </si>
  <si>
    <t>该员被礐石职业技术学校录取，家中有个叔父残疾无成家，属低保户，家庭生活靠父亲打工，难以支撑学费，申请资助。</t>
  </si>
  <si>
    <t>陈尊珊</t>
  </si>
  <si>
    <t>该员丈夫于2020年时常出现不受控制的暴力行为，被送往精神病院治疗，孩子失业在家，本人也无工作，家庭经济收入微薄无法支付医疗费用，经济非常困难，申请资助。</t>
  </si>
  <si>
    <t>佘桂英</t>
  </si>
  <si>
    <t>人口6人，经济收入微薄。</t>
  </si>
  <si>
    <t>该员儿子因无故出现暴力行为，于2020年8月11日送到汕头市第四人民医院检查，经诊断为精神异常，精神分裂，本人无工作，无法支撑医疗费用，申请资助。</t>
  </si>
  <si>
    <t>吴宏水</t>
  </si>
  <si>
    <t>人口1人，特困户。</t>
  </si>
  <si>
    <t>该员属于特困户，生活靠政府补助金维持，近日因慢支肺气、升主动脉扩张需服药治疗，本人无其他收入，经济困难，申请资助。</t>
  </si>
  <si>
    <t>杨开熙</t>
  </si>
  <si>
    <t>该员于因身体不适前往汕头大学医学院附属肿瘤医院，经确诊为右侧口颊鳞壮细胞癌，导致丧失劳动能力，生活靠父亲打杂收入微薄，无力支撑医疗费用，申请资助。</t>
  </si>
  <si>
    <t>李相顺</t>
  </si>
  <si>
    <t>人口5人，经济收入微薄。</t>
  </si>
  <si>
    <t>该员患原发灶不明腹腔种植性腺癌，在医院住院治疗，因家中经济困难，医疗费用是跟亲戚朋友借贷，后期需长期治疗，无法承担每月医药费用，申请资助。</t>
  </si>
  <si>
    <t>吴彤楷</t>
  </si>
  <si>
    <t>人口3人，经济靠低保金维持。</t>
  </si>
  <si>
    <t>该员是一名在校学生，其父亲因一场突发车祸不幸去世，母亲腿脚患骨瘤经手术治疗后仍需靠药物维持治疗，且留下后遗症无法做重活，靠邻近做散工维持生计，家庭经济非常困难，申请资助。</t>
  </si>
  <si>
    <t>陈泽娴</t>
  </si>
  <si>
    <t>马滘海明</t>
  </si>
  <si>
    <t>人口4人，经济靠低保金。</t>
  </si>
  <si>
    <t>该员被广州白云学院录取，但因家庭经济困难，无法支付学费，家中还有年老的爷爷奶奶身体不好，母亲精神状态不好，经济困难申请资助。</t>
  </si>
  <si>
    <t>邱传瑞</t>
  </si>
  <si>
    <t>马滘海光</t>
  </si>
  <si>
    <t>人口7人，经济来源靠两个孩子打零工维持。</t>
  </si>
  <si>
    <t>该员于2016患窦性心律，偶发房性早搏，预发室性早搏，主动脉弹性下降等疾病一直在家服药治疗，直到2019年8月19日由于病情加重被送往汕头中心医院治疗，诊断为心功能IV级，肺部感染等疾病，药物治疗无效转院到广东省人民医院，住院期间懂了4次手术，后续还需治疗，经济困难申请资助。</t>
  </si>
  <si>
    <t>林坤典</t>
  </si>
  <si>
    <t>人口4人，靠低保收入。</t>
  </si>
  <si>
    <t>该员因意外事故摔到头颅及全身，通过治疗后现在肢体残疾二级，家中两个孩子尚小，因治疗花光家中积蓄及负债累累，只能靠妻子做点手工支撑家庭十分困难，申请资助。</t>
  </si>
  <si>
    <t>陈联花</t>
  </si>
  <si>
    <t>人口4人，经济收入微薄。</t>
  </si>
  <si>
    <t>该员家庭属于低保户，大儿子是一名精神残疾人，其丈夫患有慢性疾病在家照看儿子，每月两个需服药治疗，经济来源靠小儿子打散工支撑，近期丈夫感觉身体不适前往汕头医院查并辗转到广州中山大学附属医院确诊为肺癌晚期，家庭无力支撑高昂的医疗费用，申请资助。</t>
  </si>
  <si>
    <t>陈昌</t>
  </si>
  <si>
    <t>马滘和社</t>
  </si>
  <si>
    <t>人口2人，经济困难。</t>
  </si>
  <si>
    <t>该员患慢性肾功能衰竭，需多次到医院进行血液透析，并患前列腺增生，前往汕头市中心医院进行手术，家庭经济困难，申请资助。</t>
  </si>
  <si>
    <t>杨少勉</t>
  </si>
  <si>
    <t>人口4人，经济来源靠丈夫打工维持。</t>
  </si>
  <si>
    <t>该员因身体不适，前后往东莞人民医院就诊后，移到汕头中心医院确诊患双肾未分类肾细胞瘤IV期伴双肺多发骨、腹膜多发淋巴结转移，左肾功能不全，右肾结石，子宫多发肌瘤等病，多次进行治疗，家庭经济非常困难，无法支付后续疗程费用，申请资助。</t>
  </si>
  <si>
    <t>邱国荣</t>
  </si>
  <si>
    <t>马滘海星</t>
  </si>
  <si>
    <t>人口5人，经济靠儿子打散工维持，收入微薄。</t>
  </si>
  <si>
    <t>该员因身体不适到汕头大学医学第一附属医院检查，经诊断患贲门肿瘤，住院手术治疗，其妻子患有精神病，因治病花较高医疗费，靠儿子打散工无法支撑后续治疗费用，经济困难，申请资助。</t>
  </si>
  <si>
    <t>吴惠泽</t>
  </si>
  <si>
    <t>礐石澳头</t>
  </si>
  <si>
    <t>人口4人，经济来源靠妻儿打零工，收入微薄。</t>
  </si>
  <si>
    <t>该员女儿吴晓军于2020年5月4日晚途径汕头金湖与金环路交界处遭遇飞车抢劫，被拖倒头部着地导致急性重型颅脑损伤，积血多出骨折，在汕头大学医学院接受治疗，至今昏迷不醒，家庭经济困难，无法支付后续昂贵医疗费用，申请资助。</t>
  </si>
  <si>
    <t>许丽芳</t>
  </si>
  <si>
    <t>礐石葛朱</t>
  </si>
  <si>
    <t>人口3人，属于低保户，经济来源靠儿子打工，收入微薄。</t>
  </si>
  <si>
    <t>该员于4月1日在家突发性昏迷不醒，送往汕头大学附属医院被诊断为风湿性心脏病及脑梗死，丈夫患重疾病已去世，儿子因家庭负担辍学打工，维持家庭经济及偿还负债，导致身体长期生病，现无法支撑高昂的医疗费用，申请资助。</t>
  </si>
  <si>
    <t>苏惜糖</t>
  </si>
  <si>
    <t>礐石中村</t>
  </si>
  <si>
    <t>人口9人，家庭收入微薄。</t>
  </si>
  <si>
    <t>该员丈夫因脑出血在汕头中心医院与龙湖人民医院治疗一年，因治疗导致家里花光积蓄，出院后处于昏迷状态，儿子在家护理照料无工作，家庭经济无法支付医疗费用，申请资助。</t>
  </si>
  <si>
    <t>肖白石</t>
  </si>
  <si>
    <t>礐石茂北</t>
  </si>
  <si>
    <t>人口4人，经济来源靠儿子打散工维持。</t>
  </si>
  <si>
    <t>该员因身体不适到汕头大学医学第二附属医院检查患有肺癌伴右肺多发性转移，左侧胸腔积液，冠状动脉硬化等多种并发症，妻子是一级精神类残疾人，家庭经济非常困难，儿子打散工收入不稳定，无法支付治疗费用，申请资助。</t>
  </si>
  <si>
    <t>郭婵英</t>
  </si>
  <si>
    <t>河浦河东</t>
  </si>
  <si>
    <t>该员患肺病在汕头大学医学院住院治疗，花费较高医疗费用，经济困难，跟亲戚朋友借钱治疗，而今负债累累，后续还需治疗，申请资助。</t>
  </si>
  <si>
    <t>陈淑吟</t>
  </si>
  <si>
    <t>河浦楼下</t>
  </si>
  <si>
    <t>人口7人，经济收入靠打零工维持。</t>
  </si>
  <si>
    <t>该员是一名精神残疾二级人，近期在市二医院检查诊断患慢性糜烂型胃窦炎，其丈夫患严重腰椎盘突出，在家吃药治疗无法外出工作，2018年9月因公公脑梗塞花费较高医疗费，家中还有四个小孩尚小，现经济困难，无法支付后续医疗费用，申请资助。</t>
  </si>
  <si>
    <t>陈婵玉</t>
  </si>
  <si>
    <t>河浦河南</t>
  </si>
  <si>
    <t>人口3人，属于低保户家庭，经济来源靠低保金。</t>
  </si>
  <si>
    <t>该员于2020年5月5日高烧等到汕头中心医院治疗，被诊断患脓毒性休克，肺部感染等病，处于昏迷状态，儿子失业在家照顾母亲，女儿在校读书，家庭无经济来源，经济非常困难，无法支付高昂的医疗费用，申请资助。</t>
  </si>
  <si>
    <t>陈升辉</t>
  </si>
  <si>
    <t>人口4人，无经济来源。</t>
  </si>
  <si>
    <t>该员患有精神病二级，现年老多病，丧失劳动能力，两个儿子性格自闭内向至今未婚，大儿子打零工，收入微薄，小儿子患胃病长期服药治疗，手脚无力无法做体力劳动，该员精神病经常发作，只能靠服药治疗，家庭经济困难，申请资助。</t>
  </si>
  <si>
    <t>陈文旭</t>
  </si>
  <si>
    <t>人口3人，属于低保户，经济来源靠低保金维持。</t>
  </si>
  <si>
    <t>该员患有传染性肝病、双肾结石，一直吃药治疗，其妻子是一名一级精神残疾人，也是长期吃药治疗，家中还有个孩子在读书，家中经济非常困难，靠低保金无法支付两人后续药费，申请资助。</t>
  </si>
  <si>
    <t>陈和明</t>
  </si>
  <si>
    <t xml:space="preserve">该员患有糖尿病多年，于2020年4月3日突发严重，前往汕头市中心医院住院治疗，花费医疗费用较多，因家庭经济困难，申请资助。                                                                                                                                                                                                                                                                                                                                                        </t>
  </si>
  <si>
    <t>陈义旭</t>
  </si>
  <si>
    <t>人口3人，经济收入微薄。</t>
  </si>
  <si>
    <t>该员患糖尿病，高血压、冠心病、蛛网膜囊肿、肺部感染等疾病，多次在汕头市第二人民医院住院治疗，花费较多医疗费用，家庭收入微薄，后期还需治疗服药，申请资助。</t>
  </si>
  <si>
    <t>郑恋珠</t>
  </si>
  <si>
    <t>人口8人，经济来源靠儿子打工</t>
  </si>
  <si>
    <t>本人肢体残疾2级，因脑出血在家疗养多年。今年5月份复发，经医院检查左侧基底节出血、脑出血后遗症、高血压、贫血等症状。住院治疗花费多，家庭经济无力承担，生活困难，申请资助。</t>
  </si>
  <si>
    <t>陈惜妹</t>
  </si>
  <si>
    <t>人口8人，经济来源靠儿子打工维持，收入微薄。</t>
  </si>
  <si>
    <t>该员患有慢性髓系白血病多年，长期服药治疗，定期检查，于今年发病2次，住院治疗，因治病家庭负债累累，无法支撑后续治疗费用，申请资助。</t>
  </si>
  <si>
    <t>李秋河</t>
  </si>
  <si>
    <t>玉新燎原</t>
  </si>
  <si>
    <t>人口5人，属于精准扶贫户、低保户家庭，经济来源靠低保金和儿子打工维持。</t>
  </si>
  <si>
    <t>该员患左睾丸鞘膜积液、膀胱恶性肿瘤术后恢复期、双侧精索静脉曲张等疾病，需长期住院治疗，其妻子和大女儿患有重度残疾，靠儿子一人打工无法支撑家庭3人长期治疗的医疗费，生活十分困难，申请资助。</t>
  </si>
  <si>
    <t>黄木海</t>
  </si>
  <si>
    <t>玉新玉石</t>
  </si>
  <si>
    <t>人口2人，属于纯农户，低保户，经济收入微薄。</t>
  </si>
  <si>
    <t>该员是一名退伍军人，年老体弱患肺癌，多次在汕头、广州住院治疗，家庭平时靠低保金维持生活，现因病情不稳定，需继续医治，经济困难，因治病负债累累，申请资助。</t>
  </si>
  <si>
    <t>黄明德</t>
  </si>
  <si>
    <t>人口4人，属纯农户，经济收入微薄。</t>
  </si>
  <si>
    <t>该员因身体不适于2020年8月2日到汕头市第二人民医院诊断患肝癌晚期，家庭经济非常困难，现病情不稳定需继续医治，无法支付医疗费用，申请资助。</t>
  </si>
  <si>
    <t>杨锡海</t>
  </si>
  <si>
    <t>人口6人，经济来源靠儿子打工，收入微薄。</t>
  </si>
  <si>
    <t>该员患肺结核、慢性阻塞性肺疾病急性加中期、低钠低氯血症、乙型肝炎病毒携带者、慢性结膜炎、白内障、房性早愽等疾病，需长期服药和化疗</t>
  </si>
  <si>
    <t>李统和</t>
  </si>
  <si>
    <t>该员患腔隙性脑梗死、动脉硬化性脑病、冠心病、腰椎退行性病变等，无法治愈导致肢体二级残疾，妻子长期患慢性阻塞性肺病伴急性下呼吸道感染疾病，现需治疗，经济非常困难，申请资助。</t>
  </si>
  <si>
    <t>黄木兴</t>
  </si>
  <si>
    <t>该员是一名退伍军人，家庭是低保户，因年老体弱多种并发疾病，到汕头大学医学院第一附属医院住院治疗，家庭没有固定经济收入，依靠低保金维持生活，现病情不稳定需要医治，申请资助。</t>
  </si>
  <si>
    <t>丁汉波</t>
  </si>
  <si>
    <t>滨海华里</t>
  </si>
  <si>
    <t>人口4人，经济来源靠儿子打零工维持。</t>
  </si>
  <si>
    <t>该员因身体不适前往汕头大学医学第一附属医院诊断患肺鳞状细胞癌、慢性阻塞性肺病、冠心病陈旧性心肌梗死，住院治疗，家庭靠儿子打零工，无法负担医疗费用，生活非常困难，申请资助。</t>
  </si>
  <si>
    <t>林仕烽</t>
  </si>
  <si>
    <t>滨海东陇</t>
  </si>
  <si>
    <t>该员患有精神残疾一级，无劳动能力，其父亲林盛华患四级残疾无能劳动能力，母亲体弱多病，生活靠低保金收入，家中还有个祖母年老多病，经济非常困难，申请资助。</t>
  </si>
  <si>
    <t>林骏涛</t>
  </si>
  <si>
    <t>滨海钱塘</t>
  </si>
  <si>
    <t>该员患有血友病A型、龋齿，一直靠每月注射药物治疗，还需吃药，家中还兄弟姐妹三个还在读书，家庭收入不稳定，经济非常困难，申请资助。</t>
  </si>
  <si>
    <t>邱炜明</t>
  </si>
  <si>
    <t>达濠西墩</t>
  </si>
  <si>
    <t>人口3人，属于精准扶贫户、低保户。</t>
  </si>
  <si>
    <t>该员于2020年5月8日突感不适，前往汕头市第三人民医院治疗，经诊断为：继发性肺结核，肺炎，住院治疗至今仍未康复，仍需治疗，经济困难，申请资助。</t>
  </si>
  <si>
    <t>邱秋金</t>
  </si>
  <si>
    <t>人口4人，无固定经济收入，经济困难。</t>
  </si>
  <si>
    <t>该员年老多病，儿子患三级精神残疾，丧失劳动力，家庭失去主要经济来源，其孙子在读小学一年级，儿子于2020年6月8日精神疾病复发，送往汕头第四人民医院治疗，家庭无法支撑住院治疗费用，申请资助。</t>
  </si>
  <si>
    <t>杨玉凤</t>
  </si>
  <si>
    <t>人口3人，无经济来源，靠低保户金维持生活。</t>
  </si>
  <si>
    <t>该员患有精神残疾二级，在市第四人民医院治疗，治疗期间需靠其儿子陪护，导致儿子无法外出工作，家庭无经济收入，靠低保金无法支付治疗费用，申请资助。</t>
  </si>
  <si>
    <t>陈丽英</t>
  </si>
  <si>
    <t>人口6人，经济来源靠儿媳打临时工收入。</t>
  </si>
  <si>
    <t>该员年老患心脏等疾病，需长期服药治疗，生活拮据，家中还有两个孙子在校就读，靠儿媳打临时工维持，近期又因暴雨，家里屋顶突然倒塌，经济困难无法修复房屋，居住无着落，申请资助。</t>
  </si>
  <si>
    <t>朱婵娟</t>
  </si>
  <si>
    <t>人口4人，经济靠其丈夫打零工维持。</t>
  </si>
  <si>
    <t>该员因身体不适到汕头市中心医院检查，诊断患乳腺癌，住院治疗花费了较高医疗费用，其丈夫辞职在家照顾，无工作，女儿在校读书，家中无经济来源，后续还需住院化疗，无法支付后续费用，申请资助。</t>
  </si>
  <si>
    <t>杨璇娥</t>
  </si>
  <si>
    <t>该员是一名肢体二级残疾人，长期生病患脑出血，家庭无经济收入，非常困难，申请资助。</t>
  </si>
  <si>
    <t>郑惜兰</t>
  </si>
  <si>
    <t>该员于2020年4月不幸在家摔倒，前往汕头大学第一附属医院诊断右脚出骨折，右足跟骨骨刺，需要进行治疗，该员与其丈夫年老在家，没有工作，家庭经济非常困难，无法治疗费用，申请资助。</t>
  </si>
  <si>
    <t>李荣钦</t>
  </si>
  <si>
    <t>该员因上班途中不幸发生意外事故摔倒在地，全身多处创伤面部受挫严重，嘴巴和左手臂各缝六针，胸膛第二胸骨折，后续还需治疗，家庭经济收入微薄，经济困难，申请资助。</t>
  </si>
  <si>
    <t>郑宝琳</t>
  </si>
  <si>
    <t>达濠放钓社</t>
  </si>
  <si>
    <t>该员于6月9日上午在家突发脑出血，在汕头大学医学附属医院住院治疗，该员有两个儿子，大儿子在工厂打零工，小儿子无工作，该员平时独自一人居住，年老多病，现无法支付后续治疗费用，申请资助。</t>
  </si>
  <si>
    <t>李芹</t>
  </si>
  <si>
    <t>人口5人，经济来源其大姐打散工维持，收入微薄。</t>
  </si>
  <si>
    <t>该员的母亲因患病轻生离世，父亲与2020年6月15日晚前往广澳街道埭头社区朋友出租屋中做客不慎从二楼坠落，头部受伤严重，抢救无效死亡，家中四个孩子在校读书，三个未成年，经济非常困难，申请资助。</t>
  </si>
  <si>
    <t>杨惠端</t>
  </si>
  <si>
    <t>广澳大蔚</t>
  </si>
  <si>
    <t>该员是一名肢体二级残疾人，于2017年11月确诊患尿毒症，一直治疗，病情加重导致无法工作，现还需后续治疗，无法支付医疗费用，申请资助。</t>
  </si>
  <si>
    <t>肖兴杰</t>
  </si>
  <si>
    <t>人口4人，收入微薄。</t>
  </si>
  <si>
    <t>该员因身体不适于2020年6月2日到汕头市中心医院检查，经诊断为肺癌，需住院治疗，其家庭是低保户，经济非常困难，无法支付医疗费用，申请资助。</t>
  </si>
  <si>
    <t>林铭顺</t>
  </si>
  <si>
    <t>人口8人，经济来源靠低保金维持。</t>
  </si>
  <si>
    <t>该员患有重负精神残疾，无劳动能力，其母亲年老多病，妻子近期因扭到脚而无法工作，女儿在2018年诊断患有癫痫未排、慢性胃炎、急性肠炎等疾病，经多家大型医院未能确诊治愈，靠服药控制病情发作，家中经济非常困难，申请资助。</t>
  </si>
  <si>
    <t>杨立青</t>
  </si>
  <si>
    <t>该员患慢性肾脏病5期（尿毒症）及血压3级，需马上做换肾手术，医疗费用较高，家庭经济困难，申请资助。</t>
  </si>
  <si>
    <t>(黄楚生先生定向捐赠救助）</t>
  </si>
  <si>
    <t>达濠</t>
  </si>
  <si>
    <t>宗</t>
  </si>
  <si>
    <t>元</t>
  </si>
  <si>
    <t>礐石</t>
  </si>
  <si>
    <t>广澳</t>
  </si>
  <si>
    <t>马滘</t>
  </si>
  <si>
    <t>河浦</t>
  </si>
  <si>
    <t>玉新</t>
  </si>
  <si>
    <t>滨海</t>
  </si>
  <si>
    <t>机关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</si>
</sst>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name val="宋体"/>
      <charset val="134"/>
    </font>
    <font>
      <sz val="12"/>
      <name val="黑体"/>
      <charset val="134"/>
    </font>
    <font>
      <sz val="12"/>
      <name val="楷体_GB2312"/>
      <charset val="134"/>
    </font>
    <font>
      <sz val="10"/>
      <name val="楷体_GB2312"/>
      <charset val="134"/>
    </font>
    <font>
      <sz val="12"/>
      <name val="宋体"/>
      <charset val="134"/>
      <scheme val="minor"/>
    </font>
    <font>
      <sz val="10"/>
      <name val="宋体"/>
      <charset val="134"/>
      <scheme val="minor"/>
    </font>
    <font>
      <sz val="46"/>
      <name val="隶书"/>
      <charset val="134"/>
    </font>
    <font>
      <sz val="50"/>
      <name val="隶书"/>
      <charset val="134"/>
    </font>
    <font>
      <sz val="11"/>
      <color theme="1"/>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0" fontId="8" fillId="0" borderId="0">
      <alignment vertical="center"/>
    </xf>
    <xf numFmtId="42" fontId="8" fillId="0" borderId="0" applyFont="0" applyFill="0" applyBorder="0" applyAlignment="0" applyProtection="0">
      <alignment vertical="center"/>
    </xf>
    <xf numFmtId="0" fontId="10" fillId="5" borderId="0" applyNumberFormat="0" applyBorder="0" applyAlignment="0" applyProtection="0">
      <alignment vertical="center"/>
    </xf>
    <xf numFmtId="0" fontId="9" fillId="4" borderId="5" applyNumberFormat="0" applyAlignment="0" applyProtection="0">
      <alignment vertical="center"/>
    </xf>
    <xf numFmtId="44" fontId="8" fillId="0" borderId="0" applyFont="0" applyFill="0" applyBorder="0" applyAlignment="0" applyProtection="0">
      <alignment vertical="center"/>
    </xf>
    <xf numFmtId="0" fontId="8" fillId="0" borderId="0">
      <alignment vertical="center"/>
    </xf>
    <xf numFmtId="0" fontId="8" fillId="0" borderId="0">
      <alignment vertical="center"/>
    </xf>
    <xf numFmtId="41" fontId="8" fillId="0" borderId="0" applyFont="0" applyFill="0" applyBorder="0" applyAlignment="0" applyProtection="0">
      <alignment vertical="center"/>
    </xf>
    <xf numFmtId="43" fontId="8" fillId="0" borderId="0" applyFont="0" applyFill="0" applyBorder="0" applyAlignment="0" applyProtection="0">
      <alignment vertical="center"/>
    </xf>
    <xf numFmtId="0" fontId="8" fillId="0" borderId="0">
      <alignment vertical="center"/>
    </xf>
    <xf numFmtId="0" fontId="10" fillId="10" borderId="0" applyNumberFormat="0" applyBorder="0" applyAlignment="0" applyProtection="0">
      <alignment vertical="center"/>
    </xf>
    <xf numFmtId="0" fontId="12" fillId="8" borderId="0" applyNumberFormat="0" applyBorder="0" applyAlignment="0" applyProtection="0">
      <alignment vertical="center"/>
    </xf>
    <xf numFmtId="0" fontId="8" fillId="0" borderId="0">
      <alignment vertical="center"/>
    </xf>
    <xf numFmtId="0" fontId="11" fillId="12"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16" fillId="0" borderId="0" applyNumberFormat="0" applyFill="0" applyBorder="0" applyAlignment="0" applyProtection="0">
      <alignment vertical="center"/>
    </xf>
    <xf numFmtId="0" fontId="8" fillId="16" borderId="8" applyNumberFormat="0" applyFont="0" applyAlignment="0" applyProtection="0">
      <alignment vertical="center"/>
    </xf>
    <xf numFmtId="0" fontId="11" fillId="9"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6" applyNumberFormat="0" applyFill="0" applyAlignment="0" applyProtection="0">
      <alignment vertical="center"/>
    </xf>
    <xf numFmtId="0" fontId="21" fillId="0" borderId="6" applyNumberFormat="0" applyFill="0" applyAlignment="0" applyProtection="0">
      <alignment vertical="center"/>
    </xf>
    <xf numFmtId="0" fontId="11" fillId="20" borderId="0" applyNumberFormat="0" applyBorder="0" applyAlignment="0" applyProtection="0">
      <alignment vertical="center"/>
    </xf>
    <xf numFmtId="0" fontId="18" fillId="0" borderId="9" applyNumberFormat="0" applyFill="0" applyAlignment="0" applyProtection="0">
      <alignment vertical="center"/>
    </xf>
    <xf numFmtId="0" fontId="8" fillId="0" borderId="0">
      <alignment vertical="center"/>
    </xf>
    <xf numFmtId="0" fontId="11" fillId="22" borderId="0" applyNumberFormat="0" applyBorder="0" applyAlignment="0" applyProtection="0">
      <alignment vertical="center"/>
    </xf>
    <xf numFmtId="0" fontId="23" fillId="23" borderId="10" applyNumberFormat="0" applyAlignment="0" applyProtection="0">
      <alignment vertical="center"/>
    </xf>
    <xf numFmtId="0" fontId="24" fillId="23" borderId="5" applyNumberFormat="0" applyAlignment="0" applyProtection="0">
      <alignment vertical="center"/>
    </xf>
    <xf numFmtId="0" fontId="17" fillId="15" borderId="7" applyNumberFormat="0" applyAlignment="0" applyProtection="0">
      <alignment vertical="center"/>
    </xf>
    <xf numFmtId="0" fontId="10" fillId="24" borderId="0" applyNumberFormat="0" applyBorder="0" applyAlignment="0" applyProtection="0">
      <alignment vertical="center"/>
    </xf>
    <xf numFmtId="0" fontId="8" fillId="0" borderId="0">
      <alignment vertical="center"/>
    </xf>
    <xf numFmtId="0" fontId="11" fillId="7"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2" fillId="19" borderId="0" applyNumberFormat="0" applyBorder="0" applyAlignment="0" applyProtection="0">
      <alignment vertical="center"/>
    </xf>
    <xf numFmtId="0" fontId="27" fillId="31" borderId="0" applyNumberFormat="0" applyBorder="0" applyAlignment="0" applyProtection="0">
      <alignment vertical="center"/>
    </xf>
    <xf numFmtId="0" fontId="10" fillId="11" borderId="0" applyNumberFormat="0" applyBorder="0" applyAlignment="0" applyProtection="0">
      <alignment vertical="center"/>
    </xf>
    <xf numFmtId="0" fontId="8" fillId="0" borderId="0">
      <alignment vertical="center"/>
    </xf>
    <xf numFmtId="0" fontId="11" fillId="32"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0" fillId="28" borderId="0" applyNumberFormat="0" applyBorder="0" applyAlignment="0" applyProtection="0">
      <alignment vertical="center"/>
    </xf>
    <xf numFmtId="0" fontId="10" fillId="21" borderId="0" applyNumberFormat="0" applyBorder="0" applyAlignment="0" applyProtection="0">
      <alignment vertical="center"/>
    </xf>
    <xf numFmtId="0" fontId="11" fillId="33" borderId="0" applyNumberFormat="0" applyBorder="0" applyAlignment="0" applyProtection="0">
      <alignment vertical="center"/>
    </xf>
    <xf numFmtId="0" fontId="11" fillId="18" borderId="0" applyNumberFormat="0" applyBorder="0" applyAlignment="0" applyProtection="0">
      <alignment vertical="center"/>
    </xf>
    <xf numFmtId="0" fontId="10" fillId="14" borderId="0" applyNumberFormat="0" applyBorder="0" applyAlignment="0" applyProtection="0">
      <alignment vertical="center"/>
    </xf>
    <xf numFmtId="0" fontId="10" fillId="34" borderId="0" applyNumberFormat="0" applyBorder="0" applyAlignment="0" applyProtection="0">
      <alignment vertical="center"/>
    </xf>
    <xf numFmtId="0" fontId="8" fillId="0" borderId="0">
      <alignment vertical="center"/>
    </xf>
    <xf numFmtId="0" fontId="11" fillId="13" borderId="0" applyNumberFormat="0" applyBorder="0" applyAlignment="0" applyProtection="0">
      <alignment vertical="center"/>
    </xf>
    <xf numFmtId="0" fontId="10" fillId="17" borderId="0" applyNumberFormat="0" applyBorder="0" applyAlignment="0" applyProtection="0">
      <alignment vertical="center"/>
    </xf>
    <xf numFmtId="0" fontId="11" fillId="6" borderId="0" applyNumberFormat="0" applyBorder="0" applyAlignment="0" applyProtection="0">
      <alignment vertical="center"/>
    </xf>
    <xf numFmtId="0" fontId="8" fillId="0" borderId="0">
      <alignment vertical="center"/>
    </xf>
    <xf numFmtId="0" fontId="11" fillId="29" borderId="0" applyNumberFormat="0" applyBorder="0" applyAlignment="0" applyProtection="0">
      <alignment vertical="center"/>
    </xf>
    <xf numFmtId="0" fontId="8" fillId="0" borderId="0">
      <alignment vertical="center"/>
    </xf>
    <xf numFmtId="0" fontId="10" fillId="25" borderId="0" applyNumberFormat="0" applyBorder="0" applyAlignment="0" applyProtection="0">
      <alignment vertical="center"/>
    </xf>
    <xf numFmtId="0" fontId="8" fillId="0" borderId="0">
      <alignment vertical="center"/>
    </xf>
    <xf numFmtId="0" fontId="11" fillId="2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19">
    <xf numFmtId="0" fontId="0" fillId="0" borderId="0" xfId="0">
      <alignment vertical="center"/>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68" applyFont="1" applyFill="1" applyBorder="1" applyAlignment="1">
      <alignmen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vertical="center" wrapText="1"/>
    </xf>
  </cellXfs>
  <cellStyles count="79">
    <cellStyle name="常规" xfId="0" builtinId="0"/>
    <cellStyle name="常规 18 3" xfId="1"/>
    <cellStyle name="货币[0]" xfId="2" builtinId="7"/>
    <cellStyle name="20% - 强调文字颜色 3" xfId="3" builtinId="38"/>
    <cellStyle name="输入" xfId="4" builtinId="20"/>
    <cellStyle name="货币" xfId="5" builtinId="4"/>
    <cellStyle name="常规 10 3" xfId="6"/>
    <cellStyle name="常规 13 2" xfId="7"/>
    <cellStyle name="千位分隔[0]" xfId="8" builtinId="6"/>
    <cellStyle name="千位分隔" xfId="9" builtinId="3"/>
    <cellStyle name="常规 7 3" xfId="10"/>
    <cellStyle name="40% - 强调文字颜色 3" xfId="11" builtinId="39"/>
    <cellStyle name="差" xfId="12" builtinId="27"/>
    <cellStyle name="常规 15 2" xfId="13"/>
    <cellStyle name="60% - 强调文字颜色 3" xfId="14" builtinId="40"/>
    <cellStyle name="超链接" xfId="15" builtinId="8"/>
    <cellStyle name="常规 14 3" xfId="16"/>
    <cellStyle name="百分比" xfId="17" builtinId="5"/>
    <cellStyle name="常规 13 3" xfId="18"/>
    <cellStyle name="已访问的超链接" xfId="19" builtinId="9"/>
    <cellStyle name="注释" xfId="20" builtinId="10"/>
    <cellStyle name="60% - 强调文字颜色 2" xfId="21" builtinId="36"/>
    <cellStyle name="标题 4" xfId="22" builtinId="19"/>
    <cellStyle name="警告文本" xfId="23" builtinId="11"/>
    <cellStyle name="标题" xfId="24" builtinId="15"/>
    <cellStyle name="解释性文本" xfId="25" builtinId="53"/>
    <cellStyle name="标题 1" xfId="26" builtinId="16"/>
    <cellStyle name="标题 2" xfId="27" builtinId="17"/>
    <cellStyle name="60% - 强调文字颜色 1" xfId="28" builtinId="32"/>
    <cellStyle name="标题 3" xfId="29" builtinId="18"/>
    <cellStyle name="常规 15 3" xfId="30"/>
    <cellStyle name="60% - 强调文字颜色 4" xfId="31" builtinId="44"/>
    <cellStyle name="输出" xfId="32" builtinId="21"/>
    <cellStyle name="计算" xfId="33" builtinId="22"/>
    <cellStyle name="检查单元格" xfId="34" builtinId="23"/>
    <cellStyle name="20% - 强调文字颜色 6" xfId="35" builtinId="50"/>
    <cellStyle name="常规 8 3" xfId="36"/>
    <cellStyle name="强调文字颜色 2" xfId="37" builtinId="33"/>
    <cellStyle name="链接单元格" xfId="38" builtinId="24"/>
    <cellStyle name="汇总" xfId="39" builtinId="25"/>
    <cellStyle name="好" xfId="40" builtinId="26"/>
    <cellStyle name="适中" xfId="41" builtinId="28"/>
    <cellStyle name="20% - 强调文字颜色 5" xfId="42" builtinId="46"/>
    <cellStyle name="常规 8 2" xfId="43"/>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常规 17 2" xfId="53"/>
    <cellStyle name="强调文字颜色 5" xfId="54" builtinId="45"/>
    <cellStyle name="40% - 强调文字颜色 5" xfId="55" builtinId="47"/>
    <cellStyle name="60% - 强调文字颜色 5" xfId="56" builtinId="48"/>
    <cellStyle name="常规 17 3" xfId="57"/>
    <cellStyle name="强调文字颜色 6" xfId="58" builtinId="49"/>
    <cellStyle name="常规 16 2" xfId="59"/>
    <cellStyle name="40% - 强调文字颜色 6" xfId="60" builtinId="51"/>
    <cellStyle name="常规 10 2" xfId="61"/>
    <cellStyle name="60% - 强调文字颜色 6" xfId="62" builtinId="52"/>
    <cellStyle name="常规 12 2" xfId="63"/>
    <cellStyle name="常规 12 3" xfId="64"/>
    <cellStyle name="常规 14 2" xfId="65"/>
    <cellStyle name="常规 16 3" xfId="66"/>
    <cellStyle name="常规 18 2" xfId="67"/>
    <cellStyle name="常规 2" xfId="68"/>
    <cellStyle name="常规 3" xfId="69"/>
    <cellStyle name="常规 3 2" xfId="70"/>
    <cellStyle name="常规 3 3" xfId="71"/>
    <cellStyle name="常规 4 2" xfId="72"/>
    <cellStyle name="常规 4 3" xfId="73"/>
    <cellStyle name="常规 6 2" xfId="74"/>
    <cellStyle name="常规 6 3" xfId="75"/>
    <cellStyle name="常规 7 2" xfId="76"/>
    <cellStyle name="常规 9 2" xfId="77"/>
    <cellStyle name="常规 9 3" xfId="7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topLeftCell="B20" workbookViewId="0">
      <selection activeCell="A1" sqref="A1"/>
    </sheetView>
  </sheetViews>
  <sheetFormatPr defaultColWidth="9" defaultRowHeight="14.25"/>
  <sheetData/>
  <pageMargins left="0.75" right="0.75" top="1" bottom="1" header="0.5" footer="0.5"/>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tabSelected="1" view="pageBreakPreview" zoomScale="60" zoomScaleNormal="75" workbookViewId="0">
      <selection activeCell="C2" sqref="C2"/>
    </sheetView>
  </sheetViews>
  <sheetFormatPr defaultColWidth="9" defaultRowHeight="14.25" outlineLevelCol="1"/>
  <cols>
    <col min="1" max="1" width="81" customWidth="1"/>
  </cols>
  <sheetData>
    <row r="1" ht="128.25" customHeight="1" spans="1:1">
      <c r="A1" s="16" t="s">
        <v>0</v>
      </c>
    </row>
    <row r="2" ht="409.5" customHeight="1" spans="1:2">
      <c r="A2" s="17" t="s">
        <v>1</v>
      </c>
      <c r="B2" s="18"/>
    </row>
    <row r="3" customHeight="1" spans="1:1">
      <c r="A3" s="17"/>
    </row>
    <row r="4" customHeight="1" spans="1:1">
      <c r="A4" s="17"/>
    </row>
    <row r="5" customHeight="1" spans="1:1">
      <c r="A5" s="17"/>
    </row>
    <row r="6" ht="12.75" customHeight="1" spans="1:1">
      <c r="A6" s="17"/>
    </row>
    <row r="7" hidden="1" customHeight="1" spans="1:1">
      <c r="A7" s="17"/>
    </row>
    <row r="8" ht="10.5" hidden="1" customHeight="1" spans="1:1">
      <c r="A8" s="17"/>
    </row>
    <row r="9" hidden="1" spans="1:1">
      <c r="A9" s="17"/>
    </row>
  </sheetData>
  <mergeCells count="1">
    <mergeCell ref="A2:A9"/>
  </mergeCells>
  <pageMargins left="0.75" right="0.75" top="1" bottom="1" header="0.5" footer="0.5"/>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9"/>
  <sheetViews>
    <sheetView view="pageBreakPreview" zoomScaleNormal="100" topLeftCell="A70" workbookViewId="0">
      <selection activeCell="F38" sqref="F37:F38"/>
    </sheetView>
  </sheetViews>
  <sheetFormatPr defaultColWidth="9" defaultRowHeight="14.25"/>
  <cols>
    <col min="1" max="1" width="3.875" style="3" customWidth="1"/>
    <col min="2" max="2" width="7.875" style="3" customWidth="1"/>
    <col min="3" max="3" width="4.375" style="3" customWidth="1"/>
    <col min="4" max="4" width="4.125" style="3" customWidth="1"/>
    <col min="5" max="5" width="12.25" style="3" customWidth="1"/>
    <col min="6" max="6" width="20.875" style="4" customWidth="1"/>
    <col min="7" max="7" width="34.75" style="4" customWidth="1"/>
    <col min="8" max="8" width="16.5" style="3" customWidth="1"/>
    <col min="9" max="9" width="12.625" style="3" hidden="1" customWidth="1"/>
    <col min="10" max="185" width="9" style="3"/>
    <col min="186" max="16384" width="9" style="5"/>
  </cols>
  <sheetData>
    <row r="1" s="1" customFormat="1" ht="57" customHeight="1" spans="1:8">
      <c r="A1" s="1" t="s">
        <v>2</v>
      </c>
      <c r="B1" s="1" t="s">
        <v>3</v>
      </c>
      <c r="C1" s="1" t="s">
        <v>4</v>
      </c>
      <c r="D1" s="1" t="s">
        <v>5</v>
      </c>
      <c r="E1" s="1" t="s">
        <v>6</v>
      </c>
      <c r="F1" s="1" t="s">
        <v>7</v>
      </c>
      <c r="G1" s="1" t="s">
        <v>8</v>
      </c>
      <c r="H1" s="1" t="s">
        <v>9</v>
      </c>
    </row>
    <row r="2" s="1" customFormat="1" ht="78" customHeight="1" spans="1:9">
      <c r="A2" s="6">
        <v>1</v>
      </c>
      <c r="B2" s="6" t="s">
        <v>10</v>
      </c>
      <c r="C2" s="6" t="s">
        <v>11</v>
      </c>
      <c r="D2" s="6">
        <v>53</v>
      </c>
      <c r="E2" s="6" t="s">
        <v>12</v>
      </c>
      <c r="F2" s="7" t="s">
        <v>13</v>
      </c>
      <c r="G2" s="8" t="s">
        <v>14</v>
      </c>
      <c r="H2" s="1">
        <v>1000</v>
      </c>
      <c r="I2" s="6"/>
    </row>
    <row r="3" s="1" customFormat="1" ht="78" customHeight="1" spans="1:9">
      <c r="A3" s="6">
        <v>2</v>
      </c>
      <c r="B3" s="6" t="s">
        <v>15</v>
      </c>
      <c r="C3" s="6" t="s">
        <v>11</v>
      </c>
      <c r="D3" s="6">
        <v>34</v>
      </c>
      <c r="E3" s="6" t="s">
        <v>16</v>
      </c>
      <c r="F3" s="7" t="s">
        <v>13</v>
      </c>
      <c r="G3" s="8" t="s">
        <v>17</v>
      </c>
      <c r="H3" s="1">
        <v>2000</v>
      </c>
      <c r="I3" s="6"/>
    </row>
    <row r="4" s="1" customFormat="1" ht="78" customHeight="1" spans="1:10">
      <c r="A4" s="6">
        <v>3</v>
      </c>
      <c r="B4" s="6" t="s">
        <v>18</v>
      </c>
      <c r="C4" s="6" t="s">
        <v>19</v>
      </c>
      <c r="D4" s="6">
        <v>21</v>
      </c>
      <c r="E4" s="6" t="s">
        <v>20</v>
      </c>
      <c r="F4" s="7" t="s">
        <v>21</v>
      </c>
      <c r="G4" s="8" t="s">
        <v>22</v>
      </c>
      <c r="H4" s="1">
        <v>2000</v>
      </c>
      <c r="I4" s="6" t="s">
        <v>23</v>
      </c>
      <c r="J4" s="1" t="s">
        <v>24</v>
      </c>
    </row>
    <row r="5" s="1" customFormat="1" ht="80.25" customHeight="1" spans="1:9">
      <c r="A5" s="6">
        <v>4</v>
      </c>
      <c r="B5" s="6" t="s">
        <v>25</v>
      </c>
      <c r="C5" s="6" t="s">
        <v>11</v>
      </c>
      <c r="D5" s="6">
        <v>37</v>
      </c>
      <c r="E5" s="6" t="s">
        <v>26</v>
      </c>
      <c r="F5" s="7" t="s">
        <v>27</v>
      </c>
      <c r="G5" s="8" t="s">
        <v>28</v>
      </c>
      <c r="H5" s="1">
        <v>2000</v>
      </c>
      <c r="I5" s="6"/>
    </row>
    <row r="6" s="1" customFormat="1" ht="83.25" customHeight="1" spans="1:9">
      <c r="A6" s="6">
        <v>5</v>
      </c>
      <c r="B6" s="6" t="s">
        <v>29</v>
      </c>
      <c r="C6" s="6" t="s">
        <v>11</v>
      </c>
      <c r="D6" s="6">
        <v>49</v>
      </c>
      <c r="E6" s="6" t="s">
        <v>20</v>
      </c>
      <c r="F6" s="7" t="s">
        <v>30</v>
      </c>
      <c r="G6" s="8" t="s">
        <v>31</v>
      </c>
      <c r="H6" s="1">
        <v>2000</v>
      </c>
      <c r="I6" s="6"/>
    </row>
    <row r="7" s="1" customFormat="1" ht="86.25" customHeight="1" spans="1:9">
      <c r="A7" s="6">
        <v>6</v>
      </c>
      <c r="B7" s="6" t="s">
        <v>32</v>
      </c>
      <c r="C7" s="6" t="s">
        <v>11</v>
      </c>
      <c r="D7" s="6">
        <v>48</v>
      </c>
      <c r="E7" s="6" t="s">
        <v>26</v>
      </c>
      <c r="F7" s="7" t="s">
        <v>33</v>
      </c>
      <c r="G7" s="9" t="s">
        <v>34</v>
      </c>
      <c r="H7" s="1">
        <v>2000</v>
      </c>
      <c r="I7" s="6"/>
    </row>
    <row r="8" s="1" customFormat="1" ht="80.25" customHeight="1" spans="1:9">
      <c r="A8" s="6">
        <v>7</v>
      </c>
      <c r="B8" s="6" t="s">
        <v>35</v>
      </c>
      <c r="C8" s="6" t="s">
        <v>11</v>
      </c>
      <c r="D8" s="6">
        <v>61</v>
      </c>
      <c r="E8" s="6" t="s">
        <v>12</v>
      </c>
      <c r="F8" s="7" t="s">
        <v>36</v>
      </c>
      <c r="G8" s="8" t="s">
        <v>37</v>
      </c>
      <c r="H8" s="1">
        <v>1500</v>
      </c>
      <c r="I8" s="6"/>
    </row>
    <row r="9" s="1" customFormat="1" ht="80.25" customHeight="1" spans="1:9">
      <c r="A9" s="6">
        <v>8</v>
      </c>
      <c r="B9" s="6" t="s">
        <v>38</v>
      </c>
      <c r="C9" s="6" t="s">
        <v>11</v>
      </c>
      <c r="D9" s="6">
        <v>60</v>
      </c>
      <c r="E9" s="6" t="s">
        <v>26</v>
      </c>
      <c r="F9" s="7" t="s">
        <v>13</v>
      </c>
      <c r="G9" s="8" t="s">
        <v>39</v>
      </c>
      <c r="H9" s="1">
        <v>2000</v>
      </c>
      <c r="I9" s="6"/>
    </row>
    <row r="10" s="1" customFormat="1" ht="86" customHeight="1" spans="1:9">
      <c r="A10" s="6">
        <v>9</v>
      </c>
      <c r="B10" s="6" t="s">
        <v>40</v>
      </c>
      <c r="C10" s="6" t="s">
        <v>11</v>
      </c>
      <c r="D10" s="6">
        <v>45</v>
      </c>
      <c r="E10" s="6" t="s">
        <v>26</v>
      </c>
      <c r="F10" s="7" t="s">
        <v>41</v>
      </c>
      <c r="G10" s="8" t="s">
        <v>42</v>
      </c>
      <c r="H10" s="1">
        <v>2000</v>
      </c>
      <c r="I10" s="6"/>
    </row>
    <row r="11" s="1" customFormat="1" ht="80.25" customHeight="1" spans="1:9">
      <c r="A11" s="6">
        <v>10</v>
      </c>
      <c r="B11" s="6" t="s">
        <v>43</v>
      </c>
      <c r="C11" s="6" t="s">
        <v>11</v>
      </c>
      <c r="D11" s="6">
        <v>35</v>
      </c>
      <c r="E11" s="6" t="s">
        <v>44</v>
      </c>
      <c r="F11" s="7" t="s">
        <v>45</v>
      </c>
      <c r="G11" s="8" t="s">
        <v>46</v>
      </c>
      <c r="H11" s="1">
        <v>1000</v>
      </c>
      <c r="I11" s="6"/>
    </row>
    <row r="12" s="1" customFormat="1" ht="80.25" customHeight="1" spans="1:9">
      <c r="A12" s="6">
        <v>11</v>
      </c>
      <c r="B12" s="6" t="s">
        <v>47</v>
      </c>
      <c r="C12" s="6" t="s">
        <v>11</v>
      </c>
      <c r="D12" s="6">
        <v>65</v>
      </c>
      <c r="E12" s="6" t="s">
        <v>48</v>
      </c>
      <c r="F12" s="7" t="s">
        <v>49</v>
      </c>
      <c r="G12" s="8" t="s">
        <v>50</v>
      </c>
      <c r="H12" s="1">
        <v>2000</v>
      </c>
      <c r="I12" s="6"/>
    </row>
    <row r="13" s="1" customFormat="1" ht="80.25" customHeight="1" spans="1:9">
      <c r="A13" s="6">
        <v>12</v>
      </c>
      <c r="B13" s="6" t="s">
        <v>51</v>
      </c>
      <c r="C13" s="6" t="s">
        <v>11</v>
      </c>
      <c r="D13" s="6">
        <v>71</v>
      </c>
      <c r="E13" s="6" t="s">
        <v>44</v>
      </c>
      <c r="F13" s="7" t="s">
        <v>52</v>
      </c>
      <c r="G13" s="8" t="s">
        <v>53</v>
      </c>
      <c r="H13" s="1">
        <v>1000</v>
      </c>
      <c r="I13" s="6"/>
    </row>
    <row r="14" s="1" customFormat="1" ht="80.25" customHeight="1" spans="1:9">
      <c r="A14" s="6">
        <v>13</v>
      </c>
      <c r="B14" s="6" t="s">
        <v>54</v>
      </c>
      <c r="C14" s="6" t="s">
        <v>11</v>
      </c>
      <c r="D14" s="6">
        <v>68</v>
      </c>
      <c r="E14" s="6" t="s">
        <v>44</v>
      </c>
      <c r="F14" s="7" t="s">
        <v>36</v>
      </c>
      <c r="G14" s="8" t="s">
        <v>55</v>
      </c>
      <c r="H14" s="1">
        <v>2000</v>
      </c>
      <c r="I14" s="6"/>
    </row>
    <row r="15" s="1" customFormat="1" ht="80.25" customHeight="1" spans="1:9">
      <c r="A15" s="6">
        <v>14</v>
      </c>
      <c r="B15" s="6" t="s">
        <v>56</v>
      </c>
      <c r="C15" s="6" t="s">
        <v>19</v>
      </c>
      <c r="D15" s="6">
        <v>48</v>
      </c>
      <c r="E15" s="6" t="s">
        <v>12</v>
      </c>
      <c r="F15" s="7" t="s">
        <v>57</v>
      </c>
      <c r="G15" s="8" t="s">
        <v>58</v>
      </c>
      <c r="H15" s="1">
        <v>1000</v>
      </c>
      <c r="I15" s="6"/>
    </row>
    <row r="16" s="1" customFormat="1" ht="80.25" customHeight="1" spans="1:9">
      <c r="A16" s="6">
        <v>15</v>
      </c>
      <c r="B16" s="6" t="s">
        <v>59</v>
      </c>
      <c r="C16" s="6" t="s">
        <v>19</v>
      </c>
      <c r="D16" s="6">
        <v>22</v>
      </c>
      <c r="E16" s="6" t="s">
        <v>16</v>
      </c>
      <c r="F16" s="7" t="s">
        <v>60</v>
      </c>
      <c r="G16" s="8" t="s">
        <v>61</v>
      </c>
      <c r="H16" s="1">
        <v>1000</v>
      </c>
      <c r="I16" s="6"/>
    </row>
    <row r="17" s="1" customFormat="1" ht="80.25" customHeight="1" spans="1:9">
      <c r="A17" s="6">
        <v>16</v>
      </c>
      <c r="B17" s="6" t="s">
        <v>62</v>
      </c>
      <c r="C17" s="6" t="s">
        <v>19</v>
      </c>
      <c r="D17" s="6">
        <v>21</v>
      </c>
      <c r="E17" s="6" t="s">
        <v>16</v>
      </c>
      <c r="F17" s="7" t="s">
        <v>63</v>
      </c>
      <c r="G17" s="8" t="s">
        <v>64</v>
      </c>
      <c r="H17" s="1">
        <v>1000</v>
      </c>
      <c r="I17" s="6"/>
    </row>
    <row r="18" s="1" customFormat="1" ht="80.25" customHeight="1" spans="1:9">
      <c r="A18" s="6">
        <v>17</v>
      </c>
      <c r="B18" s="6" t="s">
        <v>65</v>
      </c>
      <c r="C18" s="6" t="s">
        <v>11</v>
      </c>
      <c r="D18" s="6">
        <v>19</v>
      </c>
      <c r="E18" s="6" t="s">
        <v>12</v>
      </c>
      <c r="F18" s="7" t="s">
        <v>66</v>
      </c>
      <c r="G18" s="8" t="s">
        <v>67</v>
      </c>
      <c r="H18" s="1">
        <v>1000</v>
      </c>
      <c r="I18" s="6"/>
    </row>
    <row r="19" s="1" customFormat="1" ht="80.25" customHeight="1" spans="1:9">
      <c r="A19" s="6">
        <v>18</v>
      </c>
      <c r="B19" s="6" t="s">
        <v>68</v>
      </c>
      <c r="C19" s="6" t="s">
        <v>19</v>
      </c>
      <c r="D19" s="6">
        <v>21</v>
      </c>
      <c r="E19" s="6" t="s">
        <v>12</v>
      </c>
      <c r="F19" s="7" t="s">
        <v>69</v>
      </c>
      <c r="G19" s="8" t="s">
        <v>70</v>
      </c>
      <c r="H19" s="1">
        <v>1000</v>
      </c>
      <c r="I19" s="6"/>
    </row>
    <row r="20" s="1" customFormat="1" ht="80.25" customHeight="1" spans="1:9">
      <c r="A20" s="6">
        <v>19</v>
      </c>
      <c r="B20" s="6" t="s">
        <v>71</v>
      </c>
      <c r="C20" s="6" t="s">
        <v>19</v>
      </c>
      <c r="D20" s="6">
        <v>21</v>
      </c>
      <c r="E20" s="6" t="s">
        <v>12</v>
      </c>
      <c r="F20" s="7" t="s">
        <v>72</v>
      </c>
      <c r="G20" s="8" t="s">
        <v>73</v>
      </c>
      <c r="H20" s="1">
        <v>1000</v>
      </c>
      <c r="I20" s="6"/>
    </row>
    <row r="21" s="1" customFormat="1" ht="80.25" customHeight="1" spans="1:9">
      <c r="A21" s="6">
        <v>20</v>
      </c>
      <c r="B21" s="6" t="s">
        <v>74</v>
      </c>
      <c r="C21" s="6" t="s">
        <v>11</v>
      </c>
      <c r="D21" s="6">
        <v>22</v>
      </c>
      <c r="E21" s="6" t="s">
        <v>12</v>
      </c>
      <c r="F21" s="7" t="s">
        <v>75</v>
      </c>
      <c r="G21" s="8" t="s">
        <v>76</v>
      </c>
      <c r="H21" s="1">
        <v>1000</v>
      </c>
      <c r="I21" s="6"/>
    </row>
    <row r="22" s="1" customFormat="1" ht="80.25" customHeight="1" spans="1:9">
      <c r="A22" s="6">
        <v>21</v>
      </c>
      <c r="B22" s="6" t="s">
        <v>77</v>
      </c>
      <c r="C22" s="6" t="s">
        <v>78</v>
      </c>
      <c r="D22" s="6">
        <v>22</v>
      </c>
      <c r="E22" s="6" t="s">
        <v>12</v>
      </c>
      <c r="F22" s="7" t="s">
        <v>75</v>
      </c>
      <c r="G22" s="8" t="s">
        <v>76</v>
      </c>
      <c r="H22" s="1">
        <v>1000</v>
      </c>
      <c r="I22" s="6"/>
    </row>
    <row r="23" s="1" customFormat="1" ht="80.25" customHeight="1" spans="1:9">
      <c r="A23" s="6">
        <v>22</v>
      </c>
      <c r="B23" s="6" t="s">
        <v>79</v>
      </c>
      <c r="C23" s="6" t="s">
        <v>19</v>
      </c>
      <c r="D23" s="6">
        <v>21</v>
      </c>
      <c r="E23" s="6" t="s">
        <v>20</v>
      </c>
      <c r="F23" s="7" t="s">
        <v>80</v>
      </c>
      <c r="G23" s="8" t="s">
        <v>81</v>
      </c>
      <c r="H23" s="1">
        <v>2000</v>
      </c>
      <c r="I23" s="6"/>
    </row>
    <row r="24" s="1" customFormat="1" ht="80.25" customHeight="1" spans="1:9">
      <c r="A24" s="6">
        <v>23</v>
      </c>
      <c r="B24" s="6" t="s">
        <v>82</v>
      </c>
      <c r="C24" s="6" t="s">
        <v>19</v>
      </c>
      <c r="D24" s="6">
        <v>36</v>
      </c>
      <c r="E24" s="6" t="s">
        <v>83</v>
      </c>
      <c r="F24" s="7" t="s">
        <v>84</v>
      </c>
      <c r="G24" s="8" t="s">
        <v>85</v>
      </c>
      <c r="H24" s="1">
        <v>1500</v>
      </c>
      <c r="I24" s="6"/>
    </row>
    <row r="25" s="1" customFormat="1" ht="80.25" customHeight="1" spans="1:9">
      <c r="A25" s="6">
        <v>24</v>
      </c>
      <c r="B25" s="6" t="s">
        <v>86</v>
      </c>
      <c r="C25" s="6" t="s">
        <v>11</v>
      </c>
      <c r="D25" s="6">
        <v>19</v>
      </c>
      <c r="E25" s="6" t="s">
        <v>16</v>
      </c>
      <c r="F25" s="7" t="s">
        <v>87</v>
      </c>
      <c r="G25" s="8" t="s">
        <v>88</v>
      </c>
      <c r="H25" s="1">
        <v>1500</v>
      </c>
      <c r="I25" s="6"/>
    </row>
    <row r="26" s="1" customFormat="1" ht="80.25" customHeight="1" spans="1:9">
      <c r="A26" s="6">
        <v>25</v>
      </c>
      <c r="B26" s="6" t="s">
        <v>89</v>
      </c>
      <c r="C26" s="6" t="s">
        <v>19</v>
      </c>
      <c r="D26" s="6">
        <v>17</v>
      </c>
      <c r="E26" s="6" t="s">
        <v>83</v>
      </c>
      <c r="F26" s="7" t="s">
        <v>90</v>
      </c>
      <c r="G26" s="8" t="s">
        <v>91</v>
      </c>
      <c r="H26" s="1">
        <v>1000</v>
      </c>
      <c r="I26" s="6"/>
    </row>
    <row r="27" s="1" customFormat="1" ht="80.25" customHeight="1" spans="1:9">
      <c r="A27" s="6">
        <v>26</v>
      </c>
      <c r="B27" s="6" t="s">
        <v>92</v>
      </c>
      <c r="C27" s="6" t="s">
        <v>19</v>
      </c>
      <c r="D27" s="6">
        <v>36</v>
      </c>
      <c r="E27" s="6" t="s">
        <v>16</v>
      </c>
      <c r="F27" s="7" t="s">
        <v>72</v>
      </c>
      <c r="G27" s="8" t="s">
        <v>93</v>
      </c>
      <c r="H27" s="1">
        <v>1500</v>
      </c>
      <c r="I27" s="6"/>
    </row>
    <row r="28" s="1" customFormat="1" ht="80.25" customHeight="1" spans="1:9">
      <c r="A28" s="6">
        <v>27</v>
      </c>
      <c r="B28" s="6" t="s">
        <v>94</v>
      </c>
      <c r="C28" s="6" t="s">
        <v>19</v>
      </c>
      <c r="D28" s="6">
        <v>48</v>
      </c>
      <c r="E28" s="6" t="s">
        <v>12</v>
      </c>
      <c r="F28" s="7" t="s">
        <v>95</v>
      </c>
      <c r="G28" s="8" t="s">
        <v>96</v>
      </c>
      <c r="H28" s="1">
        <v>1500</v>
      </c>
      <c r="I28" s="6"/>
    </row>
    <row r="29" s="1" customFormat="1" ht="80.25" customHeight="1" spans="1:9">
      <c r="A29" s="6">
        <v>28</v>
      </c>
      <c r="B29" s="6" t="s">
        <v>97</v>
      </c>
      <c r="C29" s="6" t="s">
        <v>11</v>
      </c>
      <c r="D29" s="6">
        <v>65</v>
      </c>
      <c r="E29" s="6" t="s">
        <v>83</v>
      </c>
      <c r="F29" s="7" t="s">
        <v>98</v>
      </c>
      <c r="G29" s="8" t="s">
        <v>99</v>
      </c>
      <c r="H29" s="1">
        <v>1000</v>
      </c>
      <c r="I29" s="6"/>
    </row>
    <row r="30" s="1" customFormat="1" ht="80.25" customHeight="1" spans="1:9">
      <c r="A30" s="6">
        <v>29</v>
      </c>
      <c r="B30" s="6" t="s">
        <v>100</v>
      </c>
      <c r="C30" s="6" t="s">
        <v>11</v>
      </c>
      <c r="D30" s="6">
        <v>34</v>
      </c>
      <c r="E30" s="6" t="s">
        <v>12</v>
      </c>
      <c r="F30" s="7" t="s">
        <v>90</v>
      </c>
      <c r="G30" s="8" t="s">
        <v>101</v>
      </c>
      <c r="H30" s="1">
        <v>1500</v>
      </c>
      <c r="I30" s="6"/>
    </row>
    <row r="31" s="1" customFormat="1" ht="80.25" customHeight="1" spans="1:9">
      <c r="A31" s="6">
        <v>30</v>
      </c>
      <c r="B31" s="6" t="s">
        <v>102</v>
      </c>
      <c r="C31" s="6" t="s">
        <v>11</v>
      </c>
      <c r="D31" s="6">
        <v>65</v>
      </c>
      <c r="E31" s="6" t="s">
        <v>12</v>
      </c>
      <c r="F31" s="7" t="s">
        <v>103</v>
      </c>
      <c r="G31" s="8" t="s">
        <v>104</v>
      </c>
      <c r="H31" s="1">
        <v>2000</v>
      </c>
      <c r="I31" s="6"/>
    </row>
    <row r="32" s="1" customFormat="1" ht="80.25" customHeight="1" spans="1:9">
      <c r="A32" s="6">
        <v>31</v>
      </c>
      <c r="B32" s="6" t="s">
        <v>105</v>
      </c>
      <c r="C32" s="6" t="s">
        <v>11</v>
      </c>
      <c r="D32" s="6">
        <v>19</v>
      </c>
      <c r="E32" s="6" t="s">
        <v>83</v>
      </c>
      <c r="F32" s="7" t="s">
        <v>106</v>
      </c>
      <c r="G32" s="8" t="s">
        <v>107</v>
      </c>
      <c r="H32" s="1">
        <v>1000</v>
      </c>
      <c r="I32" s="6"/>
    </row>
    <row r="33" s="1" customFormat="1" ht="80.25" customHeight="1" spans="1:9">
      <c r="A33" s="6">
        <v>32</v>
      </c>
      <c r="B33" s="6" t="s">
        <v>108</v>
      </c>
      <c r="C33" s="6" t="s">
        <v>19</v>
      </c>
      <c r="D33" s="6">
        <v>18</v>
      </c>
      <c r="E33" s="6" t="s">
        <v>109</v>
      </c>
      <c r="F33" s="7" t="s">
        <v>110</v>
      </c>
      <c r="G33" s="8" t="s">
        <v>111</v>
      </c>
      <c r="H33" s="1">
        <v>1000</v>
      </c>
      <c r="I33" s="6"/>
    </row>
    <row r="34" s="1" customFormat="1" ht="96" customHeight="1" spans="1:9">
      <c r="A34" s="6">
        <v>33</v>
      </c>
      <c r="B34" s="6" t="s">
        <v>112</v>
      </c>
      <c r="C34" s="6" t="s">
        <v>11</v>
      </c>
      <c r="D34" s="6">
        <v>58</v>
      </c>
      <c r="E34" s="6" t="s">
        <v>113</v>
      </c>
      <c r="F34" s="7" t="s">
        <v>114</v>
      </c>
      <c r="G34" s="8" t="s">
        <v>115</v>
      </c>
      <c r="H34" s="1">
        <v>1500</v>
      </c>
      <c r="I34" s="6"/>
    </row>
    <row r="35" s="1" customFormat="1" ht="96" customHeight="1" spans="1:9">
      <c r="A35" s="6">
        <v>34</v>
      </c>
      <c r="B35" s="6" t="s">
        <v>116</v>
      </c>
      <c r="C35" s="6" t="s">
        <v>11</v>
      </c>
      <c r="D35" s="6">
        <v>47</v>
      </c>
      <c r="E35" s="6" t="s">
        <v>109</v>
      </c>
      <c r="F35" s="7" t="s">
        <v>117</v>
      </c>
      <c r="G35" s="8" t="s">
        <v>118</v>
      </c>
      <c r="H35" s="1">
        <v>1000</v>
      </c>
      <c r="I35" s="6"/>
    </row>
    <row r="36" s="1" customFormat="1" ht="96" customHeight="1" spans="1:9">
      <c r="A36" s="6">
        <v>35</v>
      </c>
      <c r="B36" s="6" t="s">
        <v>119</v>
      </c>
      <c r="C36" s="6" t="s">
        <v>19</v>
      </c>
      <c r="D36" s="6">
        <v>57</v>
      </c>
      <c r="E36" s="6" t="s">
        <v>109</v>
      </c>
      <c r="F36" s="7" t="s">
        <v>120</v>
      </c>
      <c r="G36" s="8" t="s">
        <v>121</v>
      </c>
      <c r="H36" s="1">
        <v>1000</v>
      </c>
      <c r="I36" s="6"/>
    </row>
    <row r="37" s="1" customFormat="1" ht="96" customHeight="1" spans="1:9">
      <c r="A37" s="6">
        <v>36</v>
      </c>
      <c r="B37" s="6" t="s">
        <v>122</v>
      </c>
      <c r="C37" s="6" t="s">
        <v>11</v>
      </c>
      <c r="D37" s="6">
        <v>73</v>
      </c>
      <c r="E37" s="6" t="s">
        <v>123</v>
      </c>
      <c r="F37" s="7" t="s">
        <v>124</v>
      </c>
      <c r="G37" s="8" t="s">
        <v>125</v>
      </c>
      <c r="H37" s="1">
        <v>2000</v>
      </c>
      <c r="I37" s="6"/>
    </row>
    <row r="38" s="1" customFormat="1" ht="96" customHeight="1" spans="1:9">
      <c r="A38" s="6">
        <v>37</v>
      </c>
      <c r="B38" s="6" t="s">
        <v>126</v>
      </c>
      <c r="C38" s="6" t="s">
        <v>19</v>
      </c>
      <c r="D38" s="6">
        <v>40</v>
      </c>
      <c r="E38" s="6" t="s">
        <v>123</v>
      </c>
      <c r="F38" s="7" t="s">
        <v>127</v>
      </c>
      <c r="G38" s="8" t="s">
        <v>128</v>
      </c>
      <c r="H38" s="1">
        <v>1000</v>
      </c>
      <c r="I38" s="6"/>
    </row>
    <row r="39" s="1" customFormat="1" ht="96" customHeight="1" spans="1:9">
      <c r="A39" s="6">
        <v>38</v>
      </c>
      <c r="B39" s="6" t="s">
        <v>129</v>
      </c>
      <c r="C39" s="6" t="s">
        <v>11</v>
      </c>
      <c r="D39" s="6">
        <v>74</v>
      </c>
      <c r="E39" s="6" t="s">
        <v>130</v>
      </c>
      <c r="F39" s="7" t="s">
        <v>131</v>
      </c>
      <c r="G39" s="8" t="s">
        <v>132</v>
      </c>
      <c r="H39" s="1">
        <v>1000</v>
      </c>
      <c r="I39" s="6"/>
    </row>
    <row r="40" s="1" customFormat="1" ht="78" customHeight="1" spans="1:9">
      <c r="A40" s="6">
        <v>39</v>
      </c>
      <c r="B40" s="6" t="s">
        <v>133</v>
      </c>
      <c r="C40" s="6" t="s">
        <v>11</v>
      </c>
      <c r="D40" s="6">
        <v>51</v>
      </c>
      <c r="E40" s="6" t="s">
        <v>134</v>
      </c>
      <c r="F40" s="7" t="s">
        <v>135</v>
      </c>
      <c r="G40" s="8" t="s">
        <v>136</v>
      </c>
      <c r="H40" s="1">
        <v>1500</v>
      </c>
      <c r="I40" s="6"/>
    </row>
    <row r="41" s="1" customFormat="1" ht="78" customHeight="1" spans="1:9">
      <c r="A41" s="6">
        <v>40</v>
      </c>
      <c r="B41" s="6" t="s">
        <v>137</v>
      </c>
      <c r="C41" s="6" t="s">
        <v>19</v>
      </c>
      <c r="D41" s="6">
        <v>53</v>
      </c>
      <c r="E41" s="6" t="s">
        <v>138</v>
      </c>
      <c r="F41" s="7" t="s">
        <v>139</v>
      </c>
      <c r="G41" s="8" t="s">
        <v>140</v>
      </c>
      <c r="H41" s="1">
        <v>1000</v>
      </c>
      <c r="I41" s="6"/>
    </row>
    <row r="42" s="1" customFormat="1" ht="78" customHeight="1" spans="1:9">
      <c r="A42" s="6">
        <v>41</v>
      </c>
      <c r="B42" s="6" t="s">
        <v>141</v>
      </c>
      <c r="C42" s="6" t="s">
        <v>19</v>
      </c>
      <c r="D42" s="6">
        <v>55</v>
      </c>
      <c r="E42" s="6" t="s">
        <v>142</v>
      </c>
      <c r="F42" s="7" t="s">
        <v>143</v>
      </c>
      <c r="G42" s="8" t="s">
        <v>144</v>
      </c>
      <c r="H42" s="1">
        <v>1000</v>
      </c>
      <c r="I42" s="6"/>
    </row>
    <row r="43" s="1" customFormat="1" ht="78" customHeight="1" spans="1:9">
      <c r="A43" s="6">
        <v>42</v>
      </c>
      <c r="B43" s="6" t="s">
        <v>145</v>
      </c>
      <c r="C43" s="6" t="s">
        <v>11</v>
      </c>
      <c r="D43" s="6">
        <v>67</v>
      </c>
      <c r="E43" s="6" t="s">
        <v>146</v>
      </c>
      <c r="F43" s="7" t="s">
        <v>147</v>
      </c>
      <c r="G43" s="8" t="s">
        <v>148</v>
      </c>
      <c r="H43" s="1">
        <v>3000</v>
      </c>
      <c r="I43" s="6"/>
    </row>
    <row r="44" s="1" customFormat="1" ht="75" customHeight="1" spans="1:9">
      <c r="A44" s="6">
        <v>43</v>
      </c>
      <c r="B44" s="6" t="s">
        <v>149</v>
      </c>
      <c r="C44" s="6" t="s">
        <v>19</v>
      </c>
      <c r="D44" s="6">
        <v>79</v>
      </c>
      <c r="E44" s="6" t="s">
        <v>150</v>
      </c>
      <c r="F44" s="7" t="s">
        <v>95</v>
      </c>
      <c r="G44" s="9" t="s">
        <v>151</v>
      </c>
      <c r="H44" s="1">
        <v>1000</v>
      </c>
      <c r="I44" s="6"/>
    </row>
    <row r="45" s="1" customFormat="1" ht="78" customHeight="1" spans="1:9">
      <c r="A45" s="6">
        <v>44</v>
      </c>
      <c r="B45" s="6" t="s">
        <v>152</v>
      </c>
      <c r="C45" s="6" t="s">
        <v>19</v>
      </c>
      <c r="D45" s="6">
        <v>42</v>
      </c>
      <c r="E45" s="6" t="s">
        <v>153</v>
      </c>
      <c r="F45" s="7" t="s">
        <v>154</v>
      </c>
      <c r="G45" s="8" t="s">
        <v>155</v>
      </c>
      <c r="H45" s="1">
        <v>1000</v>
      </c>
      <c r="I45" s="6"/>
    </row>
    <row r="46" s="1" customFormat="1" ht="76" customHeight="1" spans="1:9">
      <c r="A46" s="6">
        <v>45</v>
      </c>
      <c r="B46" s="6" t="s">
        <v>156</v>
      </c>
      <c r="C46" s="6" t="s">
        <v>19</v>
      </c>
      <c r="D46" s="6">
        <v>48</v>
      </c>
      <c r="E46" s="6" t="s">
        <v>157</v>
      </c>
      <c r="F46" s="7" t="s">
        <v>158</v>
      </c>
      <c r="G46" s="8" t="s">
        <v>159</v>
      </c>
      <c r="H46" s="1">
        <v>1500</v>
      </c>
      <c r="I46" s="6"/>
    </row>
    <row r="47" s="1" customFormat="1" ht="76" customHeight="1" spans="1:9">
      <c r="A47" s="6">
        <v>46</v>
      </c>
      <c r="B47" s="6" t="s">
        <v>160</v>
      </c>
      <c r="C47" s="6" t="s">
        <v>11</v>
      </c>
      <c r="D47" s="6">
        <v>73</v>
      </c>
      <c r="E47" s="6" t="s">
        <v>157</v>
      </c>
      <c r="F47" s="7" t="s">
        <v>161</v>
      </c>
      <c r="G47" s="8" t="s">
        <v>162</v>
      </c>
      <c r="H47" s="1">
        <v>1000</v>
      </c>
      <c r="I47" s="6"/>
    </row>
    <row r="48" s="1" customFormat="1" ht="69.75" customHeight="1" spans="1:9">
      <c r="A48" s="6">
        <v>47</v>
      </c>
      <c r="B48" s="6" t="s">
        <v>163</v>
      </c>
      <c r="C48" s="6" t="s">
        <v>11</v>
      </c>
      <c r="D48" s="6">
        <v>48</v>
      </c>
      <c r="E48" s="6" t="s">
        <v>150</v>
      </c>
      <c r="F48" s="7" t="s">
        <v>164</v>
      </c>
      <c r="G48" s="8" t="s">
        <v>165</v>
      </c>
      <c r="H48" s="1">
        <v>1000</v>
      </c>
      <c r="I48" s="6"/>
    </row>
    <row r="49" s="1" customFormat="1" ht="69.75" customHeight="1" spans="1:9">
      <c r="A49" s="6">
        <v>48</v>
      </c>
      <c r="B49" s="6" t="s">
        <v>166</v>
      </c>
      <c r="C49" s="6" t="s">
        <v>11</v>
      </c>
      <c r="D49" s="6">
        <v>61</v>
      </c>
      <c r="E49" s="6" t="s">
        <v>150</v>
      </c>
      <c r="F49" s="7" t="s">
        <v>95</v>
      </c>
      <c r="G49" s="8" t="s">
        <v>167</v>
      </c>
      <c r="H49" s="1">
        <v>2000</v>
      </c>
      <c r="I49" s="6"/>
    </row>
    <row r="50" s="1" customFormat="1" ht="69.75" customHeight="1" spans="1:9">
      <c r="A50" s="6">
        <v>49</v>
      </c>
      <c r="B50" s="6" t="s">
        <v>168</v>
      </c>
      <c r="C50" s="6" t="s">
        <v>11</v>
      </c>
      <c r="D50" s="6">
        <v>50</v>
      </c>
      <c r="E50" s="6" t="s">
        <v>150</v>
      </c>
      <c r="F50" s="7" t="s">
        <v>169</v>
      </c>
      <c r="G50" s="8" t="s">
        <v>170</v>
      </c>
      <c r="H50" s="1">
        <v>1000</v>
      </c>
      <c r="I50" s="6"/>
    </row>
    <row r="51" s="1" customFormat="1" ht="69.75" customHeight="1" spans="1:9">
      <c r="A51" s="6">
        <v>50</v>
      </c>
      <c r="B51" s="6" t="s">
        <v>171</v>
      </c>
      <c r="C51" s="6" t="s">
        <v>19</v>
      </c>
      <c r="D51" s="6">
        <v>65</v>
      </c>
      <c r="E51" s="6" t="s">
        <v>153</v>
      </c>
      <c r="F51" s="7" t="s">
        <v>172</v>
      </c>
      <c r="G51" s="8" t="s">
        <v>173</v>
      </c>
      <c r="H51" s="1">
        <v>1000</v>
      </c>
      <c r="I51" s="6"/>
    </row>
    <row r="52" s="1" customFormat="1" ht="75" customHeight="1" spans="1:9">
      <c r="A52" s="6">
        <v>51</v>
      </c>
      <c r="B52" s="6" t="s">
        <v>174</v>
      </c>
      <c r="C52" s="6" t="s">
        <v>19</v>
      </c>
      <c r="D52" s="6">
        <v>64</v>
      </c>
      <c r="E52" s="6" t="s">
        <v>153</v>
      </c>
      <c r="F52" s="7" t="s">
        <v>175</v>
      </c>
      <c r="G52" s="8" t="s">
        <v>176</v>
      </c>
      <c r="H52" s="1">
        <v>1500</v>
      </c>
      <c r="I52" s="6"/>
    </row>
    <row r="53" s="1" customFormat="1" ht="90.95" customHeight="1" spans="1:9">
      <c r="A53" s="6">
        <v>52</v>
      </c>
      <c r="B53" s="6" t="s">
        <v>177</v>
      </c>
      <c r="C53" s="6" t="s">
        <v>11</v>
      </c>
      <c r="D53" s="6">
        <v>69</v>
      </c>
      <c r="E53" s="6" t="s">
        <v>178</v>
      </c>
      <c r="F53" s="7" t="s">
        <v>179</v>
      </c>
      <c r="G53" s="8" t="s">
        <v>180</v>
      </c>
      <c r="H53" s="1">
        <v>1500</v>
      </c>
      <c r="I53" s="6"/>
    </row>
    <row r="54" s="1" customFormat="1" ht="90.95" customHeight="1" spans="1:9">
      <c r="A54" s="6">
        <v>53</v>
      </c>
      <c r="B54" s="6" t="s">
        <v>181</v>
      </c>
      <c r="C54" s="6" t="s">
        <v>11</v>
      </c>
      <c r="D54" s="6">
        <v>71</v>
      </c>
      <c r="E54" s="6" t="s">
        <v>182</v>
      </c>
      <c r="F54" s="7" t="s">
        <v>183</v>
      </c>
      <c r="G54" s="8" t="s">
        <v>184</v>
      </c>
      <c r="H54" s="1">
        <v>1500</v>
      </c>
      <c r="I54" s="6"/>
    </row>
    <row r="55" s="1" customFormat="1" ht="90.95" customHeight="1" spans="1:9">
      <c r="A55" s="6">
        <v>54</v>
      </c>
      <c r="B55" s="6" t="s">
        <v>185</v>
      </c>
      <c r="C55" s="6" t="s">
        <v>11</v>
      </c>
      <c r="D55" s="6">
        <v>45</v>
      </c>
      <c r="E55" s="6" t="s">
        <v>182</v>
      </c>
      <c r="F55" s="7" t="s">
        <v>186</v>
      </c>
      <c r="G55" s="8" t="s">
        <v>187</v>
      </c>
      <c r="H55" s="1">
        <v>1500</v>
      </c>
      <c r="I55" s="6"/>
    </row>
    <row r="56" s="1" customFormat="1" ht="90.95" customHeight="1" spans="1:9">
      <c r="A56" s="6">
        <v>55</v>
      </c>
      <c r="B56" s="6" t="s">
        <v>188</v>
      </c>
      <c r="C56" s="6" t="s">
        <v>11</v>
      </c>
      <c r="D56" s="6">
        <v>60</v>
      </c>
      <c r="E56" s="6" t="s">
        <v>178</v>
      </c>
      <c r="F56" s="7" t="s">
        <v>189</v>
      </c>
      <c r="G56" s="8" t="s">
        <v>190</v>
      </c>
      <c r="H56" s="1">
        <v>1500</v>
      </c>
      <c r="I56" s="6"/>
    </row>
    <row r="57" s="1" customFormat="1" ht="90.95" customHeight="1" spans="1:9">
      <c r="A57" s="6">
        <v>56</v>
      </c>
      <c r="B57" s="6" t="s">
        <v>191</v>
      </c>
      <c r="C57" s="6" t="s">
        <v>11</v>
      </c>
      <c r="D57" s="6">
        <v>71</v>
      </c>
      <c r="E57" s="6" t="s">
        <v>178</v>
      </c>
      <c r="F57" s="7" t="s">
        <v>189</v>
      </c>
      <c r="G57" s="8" t="s">
        <v>192</v>
      </c>
      <c r="H57" s="1">
        <v>1000</v>
      </c>
      <c r="I57" s="6"/>
    </row>
    <row r="58" s="1" customFormat="1" ht="90.95" customHeight="1" spans="1:9">
      <c r="A58" s="6">
        <v>57</v>
      </c>
      <c r="B58" s="6" t="s">
        <v>193</v>
      </c>
      <c r="C58" s="6" t="s">
        <v>11</v>
      </c>
      <c r="D58" s="6">
        <v>65</v>
      </c>
      <c r="E58" s="6" t="s">
        <v>182</v>
      </c>
      <c r="F58" s="7" t="s">
        <v>183</v>
      </c>
      <c r="G58" s="8" t="s">
        <v>194</v>
      </c>
      <c r="H58" s="1">
        <v>1500</v>
      </c>
      <c r="I58" s="6"/>
    </row>
    <row r="59" s="1" customFormat="1" ht="90.95" customHeight="1" spans="1:9">
      <c r="A59" s="6">
        <v>58</v>
      </c>
      <c r="B59" s="6" t="s">
        <v>195</v>
      </c>
      <c r="C59" s="6" t="s">
        <v>11</v>
      </c>
      <c r="D59" s="6">
        <v>61</v>
      </c>
      <c r="E59" s="6" t="s">
        <v>196</v>
      </c>
      <c r="F59" s="7" t="s">
        <v>197</v>
      </c>
      <c r="G59" s="8" t="s">
        <v>198</v>
      </c>
      <c r="H59" s="1">
        <v>1500</v>
      </c>
      <c r="I59" s="6"/>
    </row>
    <row r="60" s="1" customFormat="1" ht="90.95" customHeight="1" spans="1:9">
      <c r="A60" s="6">
        <v>59</v>
      </c>
      <c r="B60" s="6" t="s">
        <v>199</v>
      </c>
      <c r="C60" s="6" t="s">
        <v>11</v>
      </c>
      <c r="D60" s="6">
        <v>23</v>
      </c>
      <c r="E60" s="6" t="s">
        <v>200</v>
      </c>
      <c r="F60" s="7" t="s">
        <v>117</v>
      </c>
      <c r="G60" s="8" t="s">
        <v>201</v>
      </c>
      <c r="H60" s="1">
        <v>1500</v>
      </c>
      <c r="I60" s="6"/>
    </row>
    <row r="61" s="1" customFormat="1" ht="90.95" customHeight="1" spans="1:9">
      <c r="A61" s="6">
        <v>60</v>
      </c>
      <c r="B61" s="6" t="s">
        <v>202</v>
      </c>
      <c r="C61" s="6" t="s">
        <v>11</v>
      </c>
      <c r="D61" s="6">
        <v>10</v>
      </c>
      <c r="E61" s="6" t="s">
        <v>203</v>
      </c>
      <c r="F61" s="7" t="s">
        <v>57</v>
      </c>
      <c r="G61" s="8" t="s">
        <v>204</v>
      </c>
      <c r="H61" s="1">
        <v>2000</v>
      </c>
      <c r="I61" s="6"/>
    </row>
    <row r="62" s="2" customFormat="1" ht="80.25" customHeight="1" spans="1:9">
      <c r="A62" s="6">
        <v>61</v>
      </c>
      <c r="B62" s="6" t="s">
        <v>205</v>
      </c>
      <c r="C62" s="6" t="s">
        <v>11</v>
      </c>
      <c r="D62" s="6">
        <v>25</v>
      </c>
      <c r="E62" s="6" t="s">
        <v>206</v>
      </c>
      <c r="F62" s="7" t="s">
        <v>207</v>
      </c>
      <c r="G62" s="8" t="s">
        <v>208</v>
      </c>
      <c r="H62" s="1">
        <v>2000</v>
      </c>
      <c r="I62" s="6"/>
    </row>
    <row r="63" s="2" customFormat="1" ht="80.25" customHeight="1" spans="1:9">
      <c r="A63" s="6">
        <v>62</v>
      </c>
      <c r="B63" s="6" t="s">
        <v>209</v>
      </c>
      <c r="C63" s="6" t="s">
        <v>11</v>
      </c>
      <c r="D63" s="6">
        <v>65</v>
      </c>
      <c r="E63" s="6" t="s">
        <v>206</v>
      </c>
      <c r="F63" s="7" t="s">
        <v>210</v>
      </c>
      <c r="G63" s="8" t="s">
        <v>211</v>
      </c>
      <c r="H63" s="1">
        <v>2000</v>
      </c>
      <c r="I63" s="6"/>
    </row>
    <row r="64" s="2" customFormat="1" ht="80.25" customHeight="1" spans="1:9">
      <c r="A64" s="6">
        <v>63</v>
      </c>
      <c r="B64" s="6" t="s">
        <v>212</v>
      </c>
      <c r="C64" s="6" t="s">
        <v>19</v>
      </c>
      <c r="D64" s="6">
        <v>70</v>
      </c>
      <c r="E64" s="6" t="s">
        <v>20</v>
      </c>
      <c r="F64" s="7" t="s">
        <v>213</v>
      </c>
      <c r="G64" s="8" t="s">
        <v>214</v>
      </c>
      <c r="H64" s="1">
        <v>3000</v>
      </c>
      <c r="I64" s="6"/>
    </row>
    <row r="65" s="2" customFormat="1" ht="90.95" customHeight="1" spans="1:9">
      <c r="A65" s="6">
        <v>64</v>
      </c>
      <c r="B65" s="6" t="s">
        <v>215</v>
      </c>
      <c r="C65" s="6" t="s">
        <v>19</v>
      </c>
      <c r="D65" s="6">
        <v>70</v>
      </c>
      <c r="E65" s="6" t="s">
        <v>20</v>
      </c>
      <c r="F65" s="7" t="s">
        <v>216</v>
      </c>
      <c r="G65" s="8" t="s">
        <v>217</v>
      </c>
      <c r="H65" s="1">
        <v>2000</v>
      </c>
      <c r="I65" s="6"/>
    </row>
    <row r="66" s="2" customFormat="1" ht="80.25" customHeight="1" spans="1:9">
      <c r="A66" s="6">
        <v>65</v>
      </c>
      <c r="B66" s="6" t="s">
        <v>218</v>
      </c>
      <c r="C66" s="6" t="s">
        <v>19</v>
      </c>
      <c r="D66" s="6">
        <v>49</v>
      </c>
      <c r="E66" s="6" t="s">
        <v>16</v>
      </c>
      <c r="F66" s="7" t="s">
        <v>219</v>
      </c>
      <c r="G66" s="8" t="s">
        <v>220</v>
      </c>
      <c r="H66" s="1">
        <v>2000</v>
      </c>
      <c r="I66" s="6"/>
    </row>
    <row r="67" s="1" customFormat="1" ht="90.95" customHeight="1" spans="1:9">
      <c r="A67" s="6">
        <v>66</v>
      </c>
      <c r="B67" s="6" t="s">
        <v>221</v>
      </c>
      <c r="C67" s="6" t="s">
        <v>19</v>
      </c>
      <c r="D67" s="6">
        <v>55</v>
      </c>
      <c r="E67" s="6" t="s">
        <v>26</v>
      </c>
      <c r="F67" s="7" t="s">
        <v>45</v>
      </c>
      <c r="G67" s="8" t="s">
        <v>222</v>
      </c>
      <c r="H67" s="1">
        <v>2000</v>
      </c>
      <c r="I67" s="6"/>
    </row>
    <row r="68" s="1" customFormat="1" ht="90.95" customHeight="1" spans="1:9">
      <c r="A68" s="6">
        <v>67</v>
      </c>
      <c r="B68" s="6" t="s">
        <v>223</v>
      </c>
      <c r="C68" s="6" t="s">
        <v>19</v>
      </c>
      <c r="D68" s="6">
        <v>65</v>
      </c>
      <c r="E68" s="6" t="s">
        <v>20</v>
      </c>
      <c r="F68" s="7" t="s">
        <v>45</v>
      </c>
      <c r="G68" s="8" t="s">
        <v>224</v>
      </c>
      <c r="H68" s="1">
        <v>3000</v>
      </c>
      <c r="I68" s="6"/>
    </row>
    <row r="69" s="1" customFormat="1" ht="90.95" customHeight="1" spans="1:16">
      <c r="A69" s="6">
        <v>68</v>
      </c>
      <c r="B69" s="6" t="s">
        <v>225</v>
      </c>
      <c r="C69" s="6" t="s">
        <v>11</v>
      </c>
      <c r="D69" s="6">
        <v>62</v>
      </c>
      <c r="E69" s="6" t="s">
        <v>83</v>
      </c>
      <c r="F69" s="7" t="s">
        <v>103</v>
      </c>
      <c r="G69" s="8" t="s">
        <v>226</v>
      </c>
      <c r="H69" s="1">
        <v>3000</v>
      </c>
      <c r="I69" s="6"/>
      <c r="J69" s="13"/>
      <c r="K69" s="13"/>
      <c r="L69" s="13"/>
      <c r="M69" s="14"/>
      <c r="N69" s="15"/>
      <c r="O69" s="2"/>
      <c r="P69" s="2"/>
    </row>
    <row r="70" s="1" customFormat="1" ht="75.75" customHeight="1" spans="1:9">
      <c r="A70" s="6">
        <v>69</v>
      </c>
      <c r="B70" s="6" t="s">
        <v>227</v>
      </c>
      <c r="C70" s="6" t="s">
        <v>11</v>
      </c>
      <c r="D70" s="6">
        <v>69</v>
      </c>
      <c r="E70" s="6" t="s">
        <v>228</v>
      </c>
      <c r="F70" s="7" t="s">
        <v>103</v>
      </c>
      <c r="G70" s="8" t="s">
        <v>229</v>
      </c>
      <c r="H70" s="1">
        <v>3000</v>
      </c>
      <c r="I70" s="6"/>
    </row>
    <row r="71" s="1" customFormat="1" ht="75.75" customHeight="1" spans="1:9">
      <c r="A71" s="6">
        <v>70</v>
      </c>
      <c r="B71" s="6" t="s">
        <v>230</v>
      </c>
      <c r="C71" s="6" t="s">
        <v>19</v>
      </c>
      <c r="D71" s="6">
        <v>21</v>
      </c>
      <c r="E71" s="6" t="s">
        <v>26</v>
      </c>
      <c r="F71" s="7" t="s">
        <v>231</v>
      </c>
      <c r="G71" s="8" t="s">
        <v>232</v>
      </c>
      <c r="H71" s="1">
        <v>4000</v>
      </c>
      <c r="I71" s="6"/>
    </row>
    <row r="72" s="1" customFormat="1" ht="75.75" customHeight="1" spans="1:9">
      <c r="A72" s="6">
        <v>71</v>
      </c>
      <c r="B72" s="6" t="s">
        <v>233</v>
      </c>
      <c r="C72" s="6" t="s">
        <v>19</v>
      </c>
      <c r="D72" s="6">
        <v>47</v>
      </c>
      <c r="E72" s="6" t="s">
        <v>234</v>
      </c>
      <c r="F72" s="7" t="s">
        <v>87</v>
      </c>
      <c r="G72" s="8" t="s">
        <v>235</v>
      </c>
      <c r="H72" s="1">
        <v>2000</v>
      </c>
      <c r="I72" s="6"/>
    </row>
    <row r="73" s="1" customFormat="1" ht="75.75" customHeight="1" spans="1:9">
      <c r="A73" s="6">
        <v>72</v>
      </c>
      <c r="B73" s="6" t="s">
        <v>236</v>
      </c>
      <c r="C73" s="6" t="s">
        <v>78</v>
      </c>
      <c r="D73" s="6">
        <v>59</v>
      </c>
      <c r="E73" s="6" t="s">
        <v>146</v>
      </c>
      <c r="F73" s="7" t="s">
        <v>237</v>
      </c>
      <c r="G73" s="8" t="s">
        <v>238</v>
      </c>
      <c r="H73" s="1">
        <v>3000</v>
      </c>
      <c r="I73" s="6"/>
    </row>
    <row r="74" s="1" customFormat="1" ht="75.75" customHeight="1" spans="1:9">
      <c r="A74" s="6">
        <v>73</v>
      </c>
      <c r="B74" s="6" t="s">
        <v>239</v>
      </c>
      <c r="C74" s="6" t="s">
        <v>11</v>
      </c>
      <c r="D74" s="6">
        <v>51</v>
      </c>
      <c r="E74" s="6" t="s">
        <v>178</v>
      </c>
      <c r="F74" s="7" t="s">
        <v>240</v>
      </c>
      <c r="G74" s="8" t="s">
        <v>241</v>
      </c>
      <c r="H74" s="1">
        <v>3000</v>
      </c>
      <c r="I74" s="6"/>
    </row>
    <row r="75" s="1" customFormat="1" ht="75.75" customHeight="1" spans="1:9">
      <c r="A75" s="6">
        <v>74</v>
      </c>
      <c r="B75" s="6" t="s">
        <v>242</v>
      </c>
      <c r="C75" s="1" t="s">
        <v>11</v>
      </c>
      <c r="D75" s="1">
        <v>25</v>
      </c>
      <c r="E75" s="1" t="s">
        <v>206</v>
      </c>
      <c r="F75" s="1" t="s">
        <v>103</v>
      </c>
      <c r="G75" s="1" t="s">
        <v>243</v>
      </c>
      <c r="H75" s="1">
        <v>30000</v>
      </c>
      <c r="I75" s="1" t="s">
        <v>244</v>
      </c>
    </row>
    <row r="76" spans="8:8">
      <c r="H76" s="3">
        <f>SUM(H2:H75)</f>
        <v>148500</v>
      </c>
    </row>
    <row r="78" spans="2:6">
      <c r="B78" s="3" t="s">
        <v>245</v>
      </c>
      <c r="C78" s="3">
        <v>42</v>
      </c>
      <c r="D78" s="3" t="s">
        <v>246</v>
      </c>
      <c r="F78" s="4" t="s">
        <v>247</v>
      </c>
    </row>
    <row r="79" spans="2:6">
      <c r="B79" s="3" t="s">
        <v>248</v>
      </c>
      <c r="C79" s="3">
        <v>5</v>
      </c>
      <c r="D79" s="3" t="s">
        <v>246</v>
      </c>
      <c r="F79" s="4" t="s">
        <v>247</v>
      </c>
    </row>
    <row r="80" spans="2:6">
      <c r="B80" s="3" t="s">
        <v>249</v>
      </c>
      <c r="C80" s="3">
        <v>1</v>
      </c>
      <c r="D80" s="3" t="s">
        <v>246</v>
      </c>
      <c r="F80" s="4" t="s">
        <v>247</v>
      </c>
    </row>
    <row r="81" spans="2:6">
      <c r="B81" s="3" t="s">
        <v>250</v>
      </c>
      <c r="C81" s="3">
        <v>7</v>
      </c>
      <c r="D81" s="3" t="s">
        <v>246</v>
      </c>
      <c r="F81" s="4" t="s">
        <v>247</v>
      </c>
    </row>
    <row r="82" spans="2:6">
      <c r="B82" s="3" t="s">
        <v>251</v>
      </c>
      <c r="C82" s="3">
        <v>9</v>
      </c>
      <c r="D82" s="3" t="s">
        <v>246</v>
      </c>
      <c r="F82" s="4" t="s">
        <v>247</v>
      </c>
    </row>
    <row r="83" spans="2:6">
      <c r="B83" s="3" t="s">
        <v>252</v>
      </c>
      <c r="C83" s="3">
        <v>7</v>
      </c>
      <c r="D83" s="3" t="s">
        <v>246</v>
      </c>
      <c r="F83" s="4" t="s">
        <v>247</v>
      </c>
    </row>
    <row r="84" spans="2:6">
      <c r="B84" s="3" t="s">
        <v>253</v>
      </c>
      <c r="C84" s="3">
        <v>3</v>
      </c>
      <c r="D84" s="3" t="s">
        <v>246</v>
      </c>
      <c r="F84" s="4" t="s">
        <v>247</v>
      </c>
    </row>
    <row r="85" spans="2:6">
      <c r="B85" s="3" t="s">
        <v>254</v>
      </c>
      <c r="D85" s="3" t="s">
        <v>246</v>
      </c>
      <c r="F85" s="4" t="s">
        <v>247</v>
      </c>
    </row>
    <row r="86" spans="4:6">
      <c r="D86" s="3" t="s">
        <v>246</v>
      </c>
      <c r="F86" s="4" t="s">
        <v>247</v>
      </c>
    </row>
    <row r="87" spans="3:6">
      <c r="C87" s="3">
        <f>SUM(C78:C86)</f>
        <v>74</v>
      </c>
      <c r="D87" s="3" t="s">
        <v>246</v>
      </c>
      <c r="E87" s="3">
        <f>SUM(E78:E86)</f>
        <v>0</v>
      </c>
      <c r="F87" s="4" t="s">
        <v>247</v>
      </c>
    </row>
    <row r="89" ht="94.5" customHeight="1" spans="1:8">
      <c r="A89" s="10"/>
      <c r="B89" s="11"/>
      <c r="C89" s="11"/>
      <c r="D89" s="11"/>
      <c r="E89" s="11"/>
      <c r="F89" s="11"/>
      <c r="G89" s="11"/>
      <c r="H89" s="12"/>
    </row>
  </sheetData>
  <mergeCells count="1">
    <mergeCell ref="A89:H89"/>
  </mergeCells>
  <pageMargins left="0.786805555555556" right="0.590277777777778" top="1.77152777777778" bottom="0.786805555555556" header="0.590277777777778" footer="0.511805555555556"/>
  <pageSetup paperSize="9" scale="75" fitToWidth="2" fitToHeight="2" orientation="portrait" horizontalDpi="600"/>
  <headerFooter alignWithMargins="0" scaleWithDoc="0">
    <oddHeader>&amp;C&amp;"隶书"&amp;32濠江区慈善总会2020年度
(第三季度)申请救助情况表</oddHeader>
    <oddFooter>&amp;L&amp;"SimSun"&amp;9&amp;C&amp;"SimSun"&amp;9&amp;R&amp;"SimSun"&amp;9第 &amp;P 页，共 &amp;N 页</oddFooter>
  </headerFooter>
  <rowBreaks count="6" manualBreakCount="6">
    <brk id="36" max="8" man="1"/>
    <brk id="54" max="8" man="1"/>
    <brk id="62" max="8" man="1"/>
    <brk id="71" max="8" man="1"/>
    <brk id="87" max="8" man="1"/>
    <brk id="89" max="16383" man="1"/>
  </rowBreaks>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RTYTLHRARSPOVM</vt:lpstr>
      <vt:lpstr>Sheet1</vt:lpstr>
      <vt:lpstr>2020年第三季度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汕头市濠江区慈善总会</cp:lastModifiedBy>
  <cp:revision>1</cp:revision>
  <dcterms:created xsi:type="dcterms:W3CDTF">2011-07-27T09:08:00Z</dcterms:created>
  <cp:lastPrinted>2020-04-24T08:04:00Z</cp:lastPrinted>
  <dcterms:modified xsi:type="dcterms:W3CDTF">2021-11-14T09:01:17Z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9CCF962EB46048D4A475B3141CD5BA5C</vt:lpwstr>
  </property>
</Properties>
</file>